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080" activeTab="0"/>
  </bookViews>
  <sheets>
    <sheet name="Element Forces - Frames" sheetId="1" r:id="rId1"/>
    <sheet name="Program Control" sheetId="2" r:id="rId2"/>
  </sheets>
  <definedNames/>
  <calcPr fullCalcOnLoad="1"/>
</workbook>
</file>

<file path=xl/sharedStrings.xml><?xml version="1.0" encoding="utf-8"?>
<sst xmlns="http://schemas.openxmlformats.org/spreadsheetml/2006/main" count="1372" uniqueCount="379">
  <si>
    <t>TABLE:  Element Forces - Frames</t>
  </si>
  <si>
    <t>Frame</t>
  </si>
  <si>
    <t>Station</t>
  </si>
  <si>
    <t>OutputCase</t>
  </si>
  <si>
    <t>CaseType</t>
  </si>
  <si>
    <t>Text</t>
  </si>
  <si>
    <t>m</t>
  </si>
  <si>
    <t>KN</t>
  </si>
  <si>
    <t>G</t>
  </si>
  <si>
    <t>LinStatic</t>
  </si>
  <si>
    <t>13</t>
  </si>
  <si>
    <t>14</t>
  </si>
  <si>
    <t>15</t>
  </si>
  <si>
    <t>16</t>
  </si>
  <si>
    <t>18</t>
  </si>
  <si>
    <t>19</t>
  </si>
  <si>
    <t>26</t>
  </si>
  <si>
    <t>28</t>
  </si>
  <si>
    <t>29</t>
  </si>
  <si>
    <t>31</t>
  </si>
  <si>
    <t>32</t>
  </si>
  <si>
    <t>39</t>
  </si>
  <si>
    <t>41</t>
  </si>
  <si>
    <t>42</t>
  </si>
  <si>
    <t>45</t>
  </si>
  <si>
    <t>47</t>
  </si>
  <si>
    <t>48</t>
  </si>
  <si>
    <t>49</t>
  </si>
  <si>
    <t>51</t>
  </si>
  <si>
    <t>52</t>
  </si>
  <si>
    <t>54</t>
  </si>
  <si>
    <t>55</t>
  </si>
  <si>
    <t>56</t>
  </si>
  <si>
    <t>59</t>
  </si>
  <si>
    <t>61</t>
  </si>
  <si>
    <t>62</t>
  </si>
  <si>
    <t>64</t>
  </si>
  <si>
    <t>65</t>
  </si>
  <si>
    <t>69</t>
  </si>
  <si>
    <t>72</t>
  </si>
  <si>
    <t>75</t>
  </si>
  <si>
    <t>77</t>
  </si>
  <si>
    <t>82</t>
  </si>
  <si>
    <t>85</t>
  </si>
  <si>
    <t>88</t>
  </si>
  <si>
    <t>90</t>
  </si>
  <si>
    <t>92</t>
  </si>
  <si>
    <t>95</t>
  </si>
  <si>
    <t>96</t>
  </si>
  <si>
    <t>98</t>
  </si>
  <si>
    <t>101</t>
  </si>
  <si>
    <t>104</t>
  </si>
  <si>
    <t>105</t>
  </si>
  <si>
    <t>107</t>
  </si>
  <si>
    <t>109</t>
  </si>
  <si>
    <t>111</t>
  </si>
  <si>
    <t>114</t>
  </si>
  <si>
    <t>117</t>
  </si>
  <si>
    <t>118</t>
  </si>
  <si>
    <t>120</t>
  </si>
  <si>
    <t>122</t>
  </si>
  <si>
    <t>123</t>
  </si>
  <si>
    <t>124</t>
  </si>
  <si>
    <t>129</t>
  </si>
  <si>
    <t>130</t>
  </si>
  <si>
    <t>133</t>
  </si>
  <si>
    <t>134</t>
  </si>
  <si>
    <t>138</t>
  </si>
  <si>
    <t>140</t>
  </si>
  <si>
    <t>143</t>
  </si>
  <si>
    <t>148</t>
  </si>
  <si>
    <t>149</t>
  </si>
  <si>
    <t>150</t>
  </si>
  <si>
    <t>154</t>
  </si>
  <si>
    <t>158</t>
  </si>
  <si>
    <t>159</t>
  </si>
  <si>
    <t>160</t>
  </si>
  <si>
    <t>161</t>
  </si>
  <si>
    <t>162</t>
  </si>
  <si>
    <t>163</t>
  </si>
  <si>
    <t>167</t>
  </si>
  <si>
    <t>168</t>
  </si>
  <si>
    <t>170</t>
  </si>
  <si>
    <t>171</t>
  </si>
  <si>
    <t>173</t>
  </si>
  <si>
    <t>179</t>
  </si>
  <si>
    <t>182</t>
  </si>
  <si>
    <t>183</t>
  </si>
  <si>
    <t>185</t>
  </si>
  <si>
    <t>188</t>
  </si>
  <si>
    <t>192</t>
  </si>
  <si>
    <t>194</t>
  </si>
  <si>
    <t>197</t>
  </si>
  <si>
    <t>201</t>
  </si>
  <si>
    <t>202</t>
  </si>
  <si>
    <t>203</t>
  </si>
  <si>
    <t>205</t>
  </si>
  <si>
    <t>206</t>
  </si>
  <si>
    <t>208</t>
  </si>
  <si>
    <t>210</t>
  </si>
  <si>
    <t>211</t>
  </si>
  <si>
    <t>212</t>
  </si>
  <si>
    <t>219</t>
  </si>
  <si>
    <t>220</t>
  </si>
  <si>
    <t>222</t>
  </si>
  <si>
    <t>232</t>
  </si>
  <si>
    <t>234</t>
  </si>
  <si>
    <t>242</t>
  </si>
  <si>
    <t>247</t>
  </si>
  <si>
    <t>248</t>
  </si>
  <si>
    <t>249</t>
  </si>
  <si>
    <t>251</t>
  </si>
  <si>
    <t>256</t>
  </si>
  <si>
    <t>257</t>
  </si>
  <si>
    <t>258</t>
  </si>
  <si>
    <t>262</t>
  </si>
  <si>
    <t>264</t>
  </si>
  <si>
    <t>265</t>
  </si>
  <si>
    <t>266</t>
  </si>
  <si>
    <t>267</t>
  </si>
  <si>
    <t>273</t>
  </si>
  <si>
    <t>276</t>
  </si>
  <si>
    <t>277</t>
  </si>
  <si>
    <t>279</t>
  </si>
  <si>
    <t>282</t>
  </si>
  <si>
    <t>285</t>
  </si>
  <si>
    <t>286</t>
  </si>
  <si>
    <t>288</t>
  </si>
  <si>
    <t>291</t>
  </si>
  <si>
    <t>295</t>
  </si>
  <si>
    <t>296</t>
  </si>
  <si>
    <t>297</t>
  </si>
  <si>
    <t>301</t>
  </si>
  <si>
    <t>303</t>
  </si>
  <si>
    <t>305</t>
  </si>
  <si>
    <t>306</t>
  </si>
  <si>
    <t>310</t>
  </si>
  <si>
    <t>312</t>
  </si>
  <si>
    <t>314</t>
  </si>
  <si>
    <t>318</t>
  </si>
  <si>
    <t>319</t>
  </si>
  <si>
    <t>320</t>
  </si>
  <si>
    <t>321</t>
  </si>
  <si>
    <t>322</t>
  </si>
  <si>
    <t>327</t>
  </si>
  <si>
    <t>333</t>
  </si>
  <si>
    <t>335</t>
  </si>
  <si>
    <t>336</t>
  </si>
  <si>
    <t>337</t>
  </si>
  <si>
    <t>342</t>
  </si>
  <si>
    <t>345</t>
  </si>
  <si>
    <t>346</t>
  </si>
  <si>
    <t>349</t>
  </si>
  <si>
    <t>351</t>
  </si>
  <si>
    <t>356</t>
  </si>
  <si>
    <t>358</t>
  </si>
  <si>
    <t>360</t>
  </si>
  <si>
    <t>361</t>
  </si>
  <si>
    <t>367</t>
  </si>
  <si>
    <t>368</t>
  </si>
  <si>
    <t>370</t>
  </si>
  <si>
    <t>373</t>
  </si>
  <si>
    <t>376</t>
  </si>
  <si>
    <t>379</t>
  </si>
  <si>
    <t>380</t>
  </si>
  <si>
    <t>382</t>
  </si>
  <si>
    <t>385</t>
  </si>
  <si>
    <t>389</t>
  </si>
  <si>
    <t>390</t>
  </si>
  <si>
    <t>391</t>
  </si>
  <si>
    <t>394</t>
  </si>
  <si>
    <t>396</t>
  </si>
  <si>
    <t>398</t>
  </si>
  <si>
    <t>399</t>
  </si>
  <si>
    <t>400</t>
  </si>
  <si>
    <t>402</t>
  </si>
  <si>
    <t>404</t>
  </si>
  <si>
    <t>405</t>
  </si>
  <si>
    <t>407</t>
  </si>
  <si>
    <t>408</t>
  </si>
  <si>
    <t>409</t>
  </si>
  <si>
    <t>410</t>
  </si>
  <si>
    <t>424</t>
  </si>
  <si>
    <t>426</t>
  </si>
  <si>
    <t>427</t>
  </si>
  <si>
    <t>428</t>
  </si>
  <si>
    <t>434</t>
  </si>
  <si>
    <t>436</t>
  </si>
  <si>
    <t>437</t>
  </si>
  <si>
    <t>440</t>
  </si>
  <si>
    <t>443</t>
  </si>
  <si>
    <t>445</t>
  </si>
  <si>
    <t>446</t>
  </si>
  <si>
    <t>449</t>
  </si>
  <si>
    <t>452</t>
  </si>
  <si>
    <t>454</t>
  </si>
  <si>
    <t>455</t>
  </si>
  <si>
    <t>460</t>
  </si>
  <si>
    <t>461</t>
  </si>
  <si>
    <t>466</t>
  </si>
  <si>
    <t>467</t>
  </si>
  <si>
    <t>468</t>
  </si>
  <si>
    <t>470</t>
  </si>
  <si>
    <t>471</t>
  </si>
  <si>
    <t>472</t>
  </si>
  <si>
    <t>474</t>
  </si>
  <si>
    <t>476</t>
  </si>
  <si>
    <t>477</t>
  </si>
  <si>
    <t>480</t>
  </si>
  <si>
    <t>485</t>
  </si>
  <si>
    <t>486</t>
  </si>
  <si>
    <t>488</t>
  </si>
  <si>
    <t>489</t>
  </si>
  <si>
    <t>490</t>
  </si>
  <si>
    <t>492</t>
  </si>
  <si>
    <t>494</t>
  </si>
  <si>
    <t>495</t>
  </si>
  <si>
    <t>500</t>
  </si>
  <si>
    <t>506</t>
  </si>
  <si>
    <t>507</t>
  </si>
  <si>
    <t>508</t>
  </si>
  <si>
    <t>510</t>
  </si>
  <si>
    <t>511</t>
  </si>
  <si>
    <t>512</t>
  </si>
  <si>
    <t>516</t>
  </si>
  <si>
    <t>517</t>
  </si>
  <si>
    <t>521</t>
  </si>
  <si>
    <t>525</t>
  </si>
  <si>
    <t>526</t>
  </si>
  <si>
    <t>529</t>
  </si>
  <si>
    <t>530</t>
  </si>
  <si>
    <t>532</t>
  </si>
  <si>
    <t>534</t>
  </si>
  <si>
    <t>535</t>
  </si>
  <si>
    <t>540</t>
  </si>
  <si>
    <t>545</t>
  </si>
  <si>
    <t>546</t>
  </si>
  <si>
    <t>547</t>
  </si>
  <si>
    <t>548</t>
  </si>
  <si>
    <t>550</t>
  </si>
  <si>
    <t>551</t>
  </si>
  <si>
    <t>555</t>
  </si>
  <si>
    <t>556</t>
  </si>
  <si>
    <t>557</t>
  </si>
  <si>
    <t>559</t>
  </si>
  <si>
    <t>564</t>
  </si>
  <si>
    <t>565</t>
  </si>
  <si>
    <t>566</t>
  </si>
  <si>
    <t>568</t>
  </si>
  <si>
    <t>569</t>
  </si>
  <si>
    <t>570</t>
  </si>
  <si>
    <t>572</t>
  </si>
  <si>
    <t>573</t>
  </si>
  <si>
    <t>574</t>
  </si>
  <si>
    <t>575</t>
  </si>
  <si>
    <t>578</t>
  </si>
  <si>
    <t>581</t>
  </si>
  <si>
    <t>585</t>
  </si>
  <si>
    <t>586</t>
  </si>
  <si>
    <t>589</t>
  </si>
  <si>
    <t>590</t>
  </si>
  <si>
    <t>594</t>
  </si>
  <si>
    <t>595</t>
  </si>
  <si>
    <t>598</t>
  </si>
  <si>
    <t>599</t>
  </si>
  <si>
    <t>603</t>
  </si>
  <si>
    <t>604</t>
  </si>
  <si>
    <t>607</t>
  </si>
  <si>
    <t>608</t>
  </si>
  <si>
    <t>609</t>
  </si>
  <si>
    <t>611</t>
  </si>
  <si>
    <t>612</t>
  </si>
  <si>
    <t>613</t>
  </si>
  <si>
    <t>617</t>
  </si>
  <si>
    <t>620</t>
  </si>
  <si>
    <t>624</t>
  </si>
  <si>
    <t>625</t>
  </si>
  <si>
    <t>627</t>
  </si>
  <si>
    <t>628</t>
  </si>
  <si>
    <t>629</t>
  </si>
  <si>
    <t>633</t>
  </si>
  <si>
    <t>634</t>
  </si>
  <si>
    <t>637</t>
  </si>
  <si>
    <t>638</t>
  </si>
  <si>
    <t>642</t>
  </si>
  <si>
    <t>643</t>
  </si>
  <si>
    <t>646</t>
  </si>
  <si>
    <t>647</t>
  </si>
  <si>
    <t>648</t>
  </si>
  <si>
    <t>651</t>
  </si>
  <si>
    <t>655</t>
  </si>
  <si>
    <t>656</t>
  </si>
  <si>
    <t>659</t>
  </si>
  <si>
    <t>660</t>
  </si>
  <si>
    <t>663</t>
  </si>
  <si>
    <t>666</t>
  </si>
  <si>
    <t>668</t>
  </si>
  <si>
    <t>669</t>
  </si>
  <si>
    <t>672</t>
  </si>
  <si>
    <t>675</t>
  </si>
  <si>
    <t>676</t>
  </si>
  <si>
    <t>677</t>
  </si>
  <si>
    <t>681</t>
  </si>
  <si>
    <t>684</t>
  </si>
  <si>
    <t>685</t>
  </si>
  <si>
    <t>686</t>
  </si>
  <si>
    <t>687</t>
  </si>
  <si>
    <t>690</t>
  </si>
  <si>
    <t>693</t>
  </si>
  <si>
    <t>694</t>
  </si>
  <si>
    <t>695</t>
  </si>
  <si>
    <t>698</t>
  </si>
  <si>
    <t>699</t>
  </si>
  <si>
    <t>701</t>
  </si>
  <si>
    <t>702</t>
  </si>
  <si>
    <t>705</t>
  </si>
  <si>
    <t>707</t>
  </si>
  <si>
    <t>708</t>
  </si>
  <si>
    <t>710</t>
  </si>
  <si>
    <t>711</t>
  </si>
  <si>
    <t>714</t>
  </si>
  <si>
    <t>716</t>
  </si>
  <si>
    <t>717</t>
  </si>
  <si>
    <t>719</t>
  </si>
  <si>
    <t>720</t>
  </si>
  <si>
    <t>723</t>
  </si>
  <si>
    <t>725</t>
  </si>
  <si>
    <t>726</t>
  </si>
  <si>
    <t>732</t>
  </si>
  <si>
    <t>734</t>
  </si>
  <si>
    <t>735</t>
  </si>
  <si>
    <t>736</t>
  </si>
  <si>
    <t>737</t>
  </si>
  <si>
    <t>TABLE:  Program Control</t>
  </si>
  <si>
    <t>ProgramName</t>
  </si>
  <si>
    <t>Version</t>
  </si>
  <si>
    <t>ProgLevel</t>
  </si>
  <si>
    <t>LicenseNum</t>
  </si>
  <si>
    <t>LicenseOS</t>
  </si>
  <si>
    <t>LicenseSC</t>
  </si>
  <si>
    <t>LicenseBR</t>
  </si>
  <si>
    <t>LicenseHT</t>
  </si>
  <si>
    <t>CurrUnits</t>
  </si>
  <si>
    <t>SteelCode</t>
  </si>
  <si>
    <t>ConcCode</t>
  </si>
  <si>
    <t>AlumCode</t>
  </si>
  <si>
    <t>ColdCode</t>
  </si>
  <si>
    <t>BridgeCode</t>
  </si>
  <si>
    <t>RegenHinge</t>
  </si>
  <si>
    <t>BSchedGUID</t>
  </si>
  <si>
    <t>SAP2000</t>
  </si>
  <si>
    <t>14.0.0</t>
  </si>
  <si>
    <t>Advanced</t>
  </si>
  <si>
    <t>Yes</t>
  </si>
  <si>
    <t>No</t>
  </si>
  <si>
    <t>KN, m, C</t>
  </si>
  <si>
    <t>AISC-LRFD93</t>
  </si>
  <si>
    <t>ACI 318-05/IBC2003</t>
  </si>
  <si>
    <t>AA-ASD 2000</t>
  </si>
  <si>
    <t>AISI-ASD96</t>
  </si>
  <si>
    <t>AASHTO LRFD 2007</t>
  </si>
  <si>
    <t>N</t>
  </si>
  <si>
    <r>
      <t>f</t>
    </r>
    <r>
      <rPr>
        <b/>
        <vertAlign val="subscript"/>
        <sz val="11"/>
        <color indexed="8"/>
        <rFont val="Century Gothic"/>
        <family val="0"/>
      </rPr>
      <t>yd</t>
    </r>
  </si>
  <si>
    <r>
      <t>A</t>
    </r>
    <r>
      <rPr>
        <b/>
        <vertAlign val="subscript"/>
        <sz val="11"/>
        <color indexed="8"/>
        <rFont val="Century Gothic"/>
        <family val="0"/>
      </rPr>
      <t>min</t>
    </r>
    <r>
      <rPr>
        <b/>
        <sz val="10"/>
        <color indexed="8"/>
        <rFont val="Times New Roman"/>
        <family val="0"/>
      </rPr>
      <t xml:space="preserve">  = N/ </t>
    </r>
    <r>
      <rPr>
        <b/>
        <sz val="11"/>
        <color indexed="8"/>
        <rFont val="Century Gothic"/>
        <family val="0"/>
      </rPr>
      <t>f</t>
    </r>
    <r>
      <rPr>
        <b/>
        <vertAlign val="subscript"/>
        <sz val="11"/>
        <color indexed="8"/>
        <rFont val="Century Gothic"/>
        <family val="0"/>
      </rPr>
      <t xml:space="preserve">yd </t>
    </r>
  </si>
  <si>
    <t>A profilati</t>
  </si>
  <si>
    <r>
      <t xml:space="preserve">l </t>
    </r>
    <r>
      <rPr>
        <b/>
        <vertAlign val="superscript"/>
        <sz val="11"/>
        <color indexed="8"/>
        <rFont val="Century Gothic"/>
        <family val="0"/>
      </rPr>
      <t>2</t>
    </r>
  </si>
  <si>
    <r>
      <t xml:space="preserve"> </t>
    </r>
    <r>
      <rPr>
        <b/>
        <sz val="11"/>
        <color indexed="8"/>
        <rFont val="Times New Roman"/>
        <family val="0"/>
      </rPr>
      <t>π</t>
    </r>
    <r>
      <rPr>
        <b/>
        <sz val="11"/>
        <color indexed="8"/>
        <rFont val="Century Gothic"/>
        <family val="0"/>
      </rPr>
      <t xml:space="preserve"> </t>
    </r>
    <r>
      <rPr>
        <b/>
        <vertAlign val="superscript"/>
        <sz val="11"/>
        <color indexed="8"/>
        <rFont val="Century Gothic"/>
        <family val="0"/>
      </rPr>
      <t>2</t>
    </r>
    <r>
      <rPr>
        <b/>
        <sz val="11"/>
        <color indexed="8"/>
        <rFont val="Century Gothic"/>
        <family val="0"/>
      </rPr>
      <t xml:space="preserve"> </t>
    </r>
  </si>
  <si>
    <t>E</t>
  </si>
  <si>
    <r>
      <t>I</t>
    </r>
    <r>
      <rPr>
        <b/>
        <vertAlign val="subscript"/>
        <sz val="11"/>
        <color indexed="8"/>
        <rFont val="Century Gothic"/>
        <family val="0"/>
      </rPr>
      <t xml:space="preserve">min </t>
    </r>
    <r>
      <rPr>
        <b/>
        <sz val="11"/>
        <color indexed="8"/>
        <rFont val="Century Gothic"/>
        <family val="0"/>
      </rPr>
      <t xml:space="preserve"> = N l </t>
    </r>
    <r>
      <rPr>
        <b/>
        <vertAlign val="superscript"/>
        <sz val="11"/>
        <color indexed="8"/>
        <rFont val="Century Gothic"/>
        <family val="0"/>
      </rPr>
      <t>2</t>
    </r>
    <r>
      <rPr>
        <b/>
        <sz val="11"/>
        <color indexed="8"/>
        <rFont val="Century Gothic"/>
        <family val="0"/>
      </rPr>
      <t xml:space="preserve">/ </t>
    </r>
    <r>
      <rPr>
        <b/>
        <sz val="11"/>
        <color indexed="8"/>
        <rFont val="Times New Roman"/>
        <family val="0"/>
      </rPr>
      <t>π</t>
    </r>
    <r>
      <rPr>
        <b/>
        <sz val="11"/>
        <color indexed="8"/>
        <rFont val="Century Gothic"/>
        <family val="0"/>
      </rPr>
      <t xml:space="preserve"> </t>
    </r>
    <r>
      <rPr>
        <b/>
        <vertAlign val="superscript"/>
        <sz val="11"/>
        <color indexed="8"/>
        <rFont val="Century Gothic"/>
        <family val="0"/>
      </rPr>
      <t>2</t>
    </r>
    <r>
      <rPr>
        <b/>
        <sz val="11"/>
        <color indexed="8"/>
        <rFont val="Century Gothic"/>
        <family val="0"/>
      </rPr>
      <t xml:space="preserve"> E</t>
    </r>
  </si>
  <si>
    <t>Momenti di inerzia</t>
  </si>
  <si>
    <t>d x s</t>
  </si>
  <si>
    <r>
      <t xml:space="preserve">kN </t>
    </r>
    <r>
      <rPr>
        <sz val="11"/>
        <color indexed="8"/>
        <rFont val="Arial"/>
        <family val="0"/>
      </rPr>
      <t>/cm</t>
    </r>
    <r>
      <rPr>
        <vertAlign val="superscript"/>
        <sz val="11"/>
        <color indexed="8"/>
        <rFont val="Arial"/>
        <family val="0"/>
      </rPr>
      <t>2</t>
    </r>
  </si>
  <si>
    <t>cm2</t>
  </si>
  <si>
    <t>cm4</t>
  </si>
  <si>
    <t>mm</t>
  </si>
  <si>
    <t>88.9 x 4.0</t>
  </si>
  <si>
    <t>139.7 x 4.5</t>
  </si>
  <si>
    <t>406.4 x 7.1</t>
  </si>
  <si>
    <t>ASTE COMPRESSE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</si>
</sst>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5"/>
      <name val="Calibri"/>
      <family val="2"/>
    </font>
    <font>
      <u val="single"/>
      <sz val="11"/>
      <color indexed="30"/>
      <name val="Calibri"/>
      <family val="2"/>
    </font>
    <font>
      <sz val="11"/>
      <color indexed="8"/>
      <name val="Calibri"/>
      <family val="2"/>
    </font>
    <font>
      <b/>
      <vertAlign val="subscript"/>
      <sz val="11"/>
      <color indexed="8"/>
      <name val="Century Gothic"/>
      <family val="0"/>
    </font>
    <font>
      <b/>
      <sz val="10"/>
      <color indexed="8"/>
      <name val="Times New Roman"/>
      <family val="0"/>
    </font>
    <font>
      <b/>
      <sz val="11"/>
      <color indexed="8"/>
      <name val="Century Gothic"/>
      <family val="0"/>
    </font>
    <font>
      <b/>
      <vertAlign val="superscript"/>
      <sz val="11"/>
      <color indexed="8"/>
      <name val="Century Gothic"/>
      <family val="0"/>
    </font>
    <font>
      <b/>
      <sz val="11"/>
      <color indexed="8"/>
      <name val="Times New Roman"/>
      <family val="0"/>
    </font>
    <font>
      <sz val="11"/>
      <color indexed="8"/>
      <name val="Arial"/>
      <family val="0"/>
    </font>
    <font>
      <vertAlign val="superscript"/>
      <sz val="11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1" applyNumberFormat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4" borderId="10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46" fillId="35" borderId="10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6" borderId="0" xfId="0" applyFill="1" applyAlignment="1">
      <alignment/>
    </xf>
    <xf numFmtId="0" fontId="46" fillId="33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6" fillId="35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37" borderId="0" xfId="0" applyFill="1" applyAlignment="1">
      <alignment horizontal="center"/>
    </xf>
    <xf numFmtId="0" fontId="47" fillId="0" borderId="0" xfId="0" applyFont="1" applyAlignment="1">
      <alignment horizontal="center"/>
    </xf>
    <xf numFmtId="0" fontId="0" fillId="38" borderId="0" xfId="0" applyFill="1" applyAlignment="1">
      <alignment horizontal="center"/>
    </xf>
    <xf numFmtId="0" fontId="0" fillId="39" borderId="0" xfId="0" applyFill="1" applyBorder="1" applyAlignment="1">
      <alignment horizontal="center"/>
    </xf>
    <xf numFmtId="0" fontId="47" fillId="40" borderId="13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0" fillId="41" borderId="15" xfId="0" applyFill="1" applyBorder="1" applyAlignment="1">
      <alignment horizontal="center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9"/>
  <sheetViews>
    <sheetView tabSelected="1" workbookViewId="0" topLeftCell="A1">
      <pane ySplit="3" topLeftCell="BM4" activePane="bottomLeft" state="frozen"/>
      <selection pane="topLeft" activeCell="A1" sqref="A1"/>
      <selection pane="bottomLeft" activeCell="Q9" sqref="Q9"/>
    </sheetView>
  </sheetViews>
  <sheetFormatPr defaultColWidth="8.8515625" defaultRowHeight="15"/>
  <cols>
    <col min="1" max="2" width="9.140625" style="0" customWidth="1"/>
    <col min="3" max="3" width="11.421875" style="0" bestFit="1" customWidth="1"/>
    <col min="4" max="4" width="9.421875" style="0" bestFit="1" customWidth="1"/>
    <col min="5" max="5" width="9.7109375" style="0" bestFit="1" customWidth="1"/>
    <col min="6" max="6" width="15.8515625" style="0" customWidth="1"/>
    <col min="7" max="7" width="12.8515625" style="0" customWidth="1"/>
    <col min="8" max="11" width="8.8515625" style="0" customWidth="1"/>
    <col min="12" max="12" width="19.140625" style="0" customWidth="1"/>
    <col min="13" max="13" width="16.7109375" style="0" customWidth="1"/>
    <col min="14" max="14" width="19.28125" style="0" customWidth="1"/>
  </cols>
  <sheetData>
    <row r="1" spans="1:14" ht="13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3.5">
      <c r="A2" s="23" t="s">
        <v>378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8">
      <c r="A3" s="10" t="s">
        <v>1</v>
      </c>
      <c r="B3" s="10" t="s">
        <v>2</v>
      </c>
      <c r="C3" s="10" t="s">
        <v>3</v>
      </c>
      <c r="D3" s="10" t="s">
        <v>4</v>
      </c>
      <c r="E3" s="10" t="s">
        <v>361</v>
      </c>
      <c r="F3" s="10" t="s">
        <v>362</v>
      </c>
      <c r="G3" s="10" t="s">
        <v>363</v>
      </c>
      <c r="H3" s="10" t="s">
        <v>364</v>
      </c>
      <c r="I3" s="10" t="s">
        <v>365</v>
      </c>
      <c r="J3" s="10" t="s">
        <v>366</v>
      </c>
      <c r="K3" s="10" t="s">
        <v>367</v>
      </c>
      <c r="L3" s="10" t="s">
        <v>368</v>
      </c>
      <c r="M3" s="10" t="s">
        <v>369</v>
      </c>
      <c r="N3" s="10" t="s">
        <v>370</v>
      </c>
    </row>
    <row r="4" spans="1:14" ht="15">
      <c r="A4" s="21" t="s">
        <v>5</v>
      </c>
      <c r="B4" s="21" t="s">
        <v>6</v>
      </c>
      <c r="C4" s="21" t="s">
        <v>5</v>
      </c>
      <c r="D4" s="21" t="s">
        <v>5</v>
      </c>
      <c r="E4" s="21" t="s">
        <v>7</v>
      </c>
      <c r="F4" s="10" t="s">
        <v>371</v>
      </c>
      <c r="G4" s="10" t="s">
        <v>372</v>
      </c>
      <c r="H4" s="10" t="s">
        <v>372</v>
      </c>
      <c r="I4" s="10" t="s">
        <v>372</v>
      </c>
      <c r="J4" s="10"/>
      <c r="K4" s="10" t="s">
        <v>371</v>
      </c>
      <c r="L4" s="10" t="s">
        <v>373</v>
      </c>
      <c r="M4" s="10" t="s">
        <v>373</v>
      </c>
      <c r="N4" s="10" t="s">
        <v>374</v>
      </c>
    </row>
    <row r="5" spans="1:14" ht="13.5">
      <c r="A5" s="9" t="s">
        <v>264</v>
      </c>
      <c r="B5" s="9">
        <v>0</v>
      </c>
      <c r="C5" s="9" t="s">
        <v>8</v>
      </c>
      <c r="D5" s="9" t="s">
        <v>9</v>
      </c>
      <c r="E5" s="9">
        <v>-1797.611</v>
      </c>
      <c r="F5" s="14">
        <v>22.4</v>
      </c>
      <c r="G5" s="15">
        <f>E5/F5</f>
        <v>-80.25049107142858</v>
      </c>
      <c r="H5" s="20">
        <v>89.1</v>
      </c>
      <c r="I5" s="9">
        <v>62500</v>
      </c>
      <c r="J5" s="9">
        <v>9.86</v>
      </c>
      <c r="K5" s="9">
        <v>21000</v>
      </c>
      <c r="L5" s="15">
        <f>E5*I5/(J5*K5)</f>
        <v>-542.599669178016</v>
      </c>
      <c r="M5" s="11">
        <v>17756</v>
      </c>
      <c r="N5" s="18" t="s">
        <v>377</v>
      </c>
    </row>
    <row r="6" spans="1:14" ht="13.5">
      <c r="A6" s="9" t="s">
        <v>260</v>
      </c>
      <c r="B6" s="9">
        <v>0</v>
      </c>
      <c r="C6" s="9" t="s">
        <v>8</v>
      </c>
      <c r="D6" s="9" t="s">
        <v>9</v>
      </c>
      <c r="E6" s="9">
        <v>-1592.98</v>
      </c>
      <c r="F6" s="14">
        <v>22.4</v>
      </c>
      <c r="G6" s="15">
        <f aca="true" t="shared" si="0" ref="G6:G37">E6/F6</f>
        <v>-71.11517857142857</v>
      </c>
      <c r="H6" s="20">
        <v>89.1</v>
      </c>
      <c r="I6" s="9">
        <v>62500</v>
      </c>
      <c r="J6">
        <v>9.86</v>
      </c>
      <c r="K6">
        <v>21000</v>
      </c>
      <c r="L6" s="15">
        <f>E6*I6/(J6*K6)</f>
        <v>-480.8328503815319</v>
      </c>
      <c r="M6" s="11">
        <v>17756</v>
      </c>
      <c r="N6" s="18" t="s">
        <v>377</v>
      </c>
    </row>
    <row r="7" spans="1:14" ht="13.5">
      <c r="A7" s="9" t="s">
        <v>245</v>
      </c>
      <c r="B7" s="9">
        <v>0</v>
      </c>
      <c r="C7" s="9" t="s">
        <v>8</v>
      </c>
      <c r="D7" s="9" t="s">
        <v>9</v>
      </c>
      <c r="E7" s="9">
        <v>-1552.221</v>
      </c>
      <c r="F7" s="14">
        <v>22.4</v>
      </c>
      <c r="G7" s="15">
        <f t="shared" si="0"/>
        <v>-69.29558035714287</v>
      </c>
      <c r="H7" s="20">
        <v>89.1</v>
      </c>
      <c r="I7" s="9">
        <v>62500</v>
      </c>
      <c r="J7" s="9">
        <v>9.86</v>
      </c>
      <c r="K7" s="9">
        <v>21000</v>
      </c>
      <c r="L7" s="15">
        <f>E7*I7/(J7*K7)</f>
        <v>-468.52995508548247</v>
      </c>
      <c r="M7" s="11">
        <v>17756</v>
      </c>
      <c r="N7" s="18" t="s">
        <v>377</v>
      </c>
    </row>
    <row r="8" spans="1:14" ht="13.5">
      <c r="A8" s="9" t="s">
        <v>256</v>
      </c>
      <c r="B8" s="9">
        <v>0</v>
      </c>
      <c r="C8" s="9" t="s">
        <v>8</v>
      </c>
      <c r="D8" s="9" t="s">
        <v>9</v>
      </c>
      <c r="E8" s="9">
        <v>-1537.504</v>
      </c>
      <c r="F8" s="11">
        <v>22.4</v>
      </c>
      <c r="G8" s="12">
        <f t="shared" si="0"/>
        <v>-68.63857142857142</v>
      </c>
      <c r="H8" s="20">
        <v>89.1</v>
      </c>
      <c r="I8">
        <v>62500</v>
      </c>
      <c r="J8">
        <v>9.86</v>
      </c>
      <c r="K8">
        <v>21000</v>
      </c>
      <c r="L8" s="15">
        <f aca="true" t="shared" si="1" ref="L8:L71">E8*I8/(J8*K8)</f>
        <v>-464.08770404713607</v>
      </c>
      <c r="M8" s="11">
        <v>17756</v>
      </c>
      <c r="N8" s="18" t="s">
        <v>377</v>
      </c>
    </row>
    <row r="9" spans="1:14" ht="13.5">
      <c r="A9" s="16" t="s">
        <v>255</v>
      </c>
      <c r="B9" s="16">
        <v>0</v>
      </c>
      <c r="C9" s="16" t="s">
        <v>8</v>
      </c>
      <c r="D9" s="16" t="s">
        <v>9</v>
      </c>
      <c r="E9" s="16">
        <v>-1094.884</v>
      </c>
      <c r="F9" s="11">
        <v>22.4</v>
      </c>
      <c r="G9" s="12">
        <f t="shared" si="0"/>
        <v>-48.878750000000004</v>
      </c>
      <c r="H9" s="20">
        <v>89.1</v>
      </c>
      <c r="I9">
        <v>62500</v>
      </c>
      <c r="J9">
        <v>9.86</v>
      </c>
      <c r="K9">
        <v>21000</v>
      </c>
      <c r="L9" s="15">
        <f t="shared" si="1"/>
        <v>-330.48512508451654</v>
      </c>
      <c r="M9" s="11">
        <v>17756</v>
      </c>
      <c r="N9" s="18" t="s">
        <v>377</v>
      </c>
    </row>
    <row r="10" spans="1:14" ht="13.5">
      <c r="A10" t="s">
        <v>268</v>
      </c>
      <c r="B10">
        <v>0</v>
      </c>
      <c r="C10" t="s">
        <v>8</v>
      </c>
      <c r="D10" t="s">
        <v>9</v>
      </c>
      <c r="E10">
        <v>-1061.836</v>
      </c>
      <c r="F10" s="11">
        <v>22.4</v>
      </c>
      <c r="G10" s="12">
        <f t="shared" si="0"/>
        <v>-47.40339285714286</v>
      </c>
      <c r="H10" s="20">
        <v>89.1</v>
      </c>
      <c r="I10">
        <v>62500</v>
      </c>
      <c r="J10">
        <v>9.86</v>
      </c>
      <c r="K10">
        <v>21000</v>
      </c>
      <c r="L10" s="15">
        <f t="shared" si="1"/>
        <v>-320.5097556263885</v>
      </c>
      <c r="M10" s="11">
        <v>17756</v>
      </c>
      <c r="N10" s="18" t="s">
        <v>377</v>
      </c>
    </row>
    <row r="11" spans="1:14" ht="13.5">
      <c r="A11" t="s">
        <v>249</v>
      </c>
      <c r="B11">
        <v>0</v>
      </c>
      <c r="C11" t="s">
        <v>8</v>
      </c>
      <c r="D11" t="s">
        <v>9</v>
      </c>
      <c r="E11">
        <v>-1001.8</v>
      </c>
      <c r="F11" s="11">
        <v>22.4</v>
      </c>
      <c r="G11" s="12">
        <f t="shared" si="0"/>
        <v>-44.723214285714285</v>
      </c>
      <c r="H11" s="20">
        <v>89.1</v>
      </c>
      <c r="I11">
        <v>62500</v>
      </c>
      <c r="J11">
        <v>9.86</v>
      </c>
      <c r="K11">
        <v>21000</v>
      </c>
      <c r="L11" s="15">
        <f t="shared" si="1"/>
        <v>-302.38819665797354</v>
      </c>
      <c r="M11" s="11">
        <v>17756</v>
      </c>
      <c r="N11" s="18" t="s">
        <v>377</v>
      </c>
    </row>
    <row r="12" spans="1:14" ht="13.5">
      <c r="A12" t="s">
        <v>274</v>
      </c>
      <c r="B12">
        <v>0</v>
      </c>
      <c r="C12" t="s">
        <v>8</v>
      </c>
      <c r="D12" t="s">
        <v>9</v>
      </c>
      <c r="E12">
        <v>-930.414</v>
      </c>
      <c r="F12" s="11">
        <v>22.4</v>
      </c>
      <c r="G12" s="12">
        <f t="shared" si="0"/>
        <v>-41.53633928571429</v>
      </c>
      <c r="H12" s="20">
        <v>89.1</v>
      </c>
      <c r="I12">
        <v>62500</v>
      </c>
      <c r="J12">
        <v>9.86</v>
      </c>
      <c r="K12">
        <v>21000</v>
      </c>
      <c r="L12" s="15">
        <f t="shared" si="1"/>
        <v>-280.84069834830484</v>
      </c>
      <c r="M12" s="11">
        <v>17756</v>
      </c>
      <c r="N12" s="18" t="s">
        <v>377</v>
      </c>
    </row>
    <row r="13" spans="1:14" ht="13.5">
      <c r="A13" s="7" t="s">
        <v>247</v>
      </c>
      <c r="B13" s="7">
        <v>3.53553</v>
      </c>
      <c r="C13" t="s">
        <v>8</v>
      </c>
      <c r="D13" t="s">
        <v>9</v>
      </c>
      <c r="E13">
        <v>-918.75</v>
      </c>
      <c r="F13" s="11">
        <v>22.4</v>
      </c>
      <c r="G13" s="12">
        <f t="shared" si="0"/>
        <v>-41.015625</v>
      </c>
      <c r="H13" s="20">
        <v>89.1</v>
      </c>
      <c r="I13">
        <v>124609</v>
      </c>
      <c r="J13">
        <v>9.86</v>
      </c>
      <c r="K13">
        <v>21000</v>
      </c>
      <c r="L13" s="15">
        <f t="shared" si="1"/>
        <v>-552.9050456389452</v>
      </c>
      <c r="M13" s="11">
        <v>17756</v>
      </c>
      <c r="N13" s="18" t="s">
        <v>377</v>
      </c>
    </row>
    <row r="14" spans="1:14" ht="13.5">
      <c r="A14" t="s">
        <v>273</v>
      </c>
      <c r="B14">
        <v>0</v>
      </c>
      <c r="C14" t="s">
        <v>8</v>
      </c>
      <c r="D14" t="s">
        <v>9</v>
      </c>
      <c r="E14">
        <v>-912.829</v>
      </c>
      <c r="F14" s="11">
        <v>22.4</v>
      </c>
      <c r="G14" s="12">
        <f t="shared" si="0"/>
        <v>-40.75129464285715</v>
      </c>
      <c r="H14" s="20">
        <v>89.1</v>
      </c>
      <c r="I14">
        <v>62500</v>
      </c>
      <c r="J14">
        <v>9.86</v>
      </c>
      <c r="K14">
        <v>21000</v>
      </c>
      <c r="L14" s="15">
        <f t="shared" si="1"/>
        <v>-275.53275620593064</v>
      </c>
      <c r="M14" s="11">
        <v>17756</v>
      </c>
      <c r="N14" s="18" t="s">
        <v>377</v>
      </c>
    </row>
    <row r="15" spans="1:14" ht="13.5">
      <c r="A15" t="s">
        <v>279</v>
      </c>
      <c r="B15">
        <v>0</v>
      </c>
      <c r="C15" t="s">
        <v>8</v>
      </c>
      <c r="D15" t="s">
        <v>9</v>
      </c>
      <c r="E15">
        <v>-887.195</v>
      </c>
      <c r="F15" s="11">
        <v>22.4</v>
      </c>
      <c r="G15" s="12">
        <f t="shared" si="0"/>
        <v>-39.60691964285715</v>
      </c>
      <c r="H15" s="20">
        <v>89.1</v>
      </c>
      <c r="I15">
        <v>62500</v>
      </c>
      <c r="J15">
        <v>9.86</v>
      </c>
      <c r="K15">
        <v>21000</v>
      </c>
      <c r="L15" s="15">
        <f t="shared" si="1"/>
        <v>-267.79526465758715</v>
      </c>
      <c r="M15" s="11">
        <v>17756</v>
      </c>
      <c r="N15" s="18" t="s">
        <v>377</v>
      </c>
    </row>
    <row r="16" spans="1:14" ht="13.5">
      <c r="A16" t="s">
        <v>283</v>
      </c>
      <c r="B16">
        <v>0</v>
      </c>
      <c r="C16" t="s">
        <v>8</v>
      </c>
      <c r="D16" t="s">
        <v>9</v>
      </c>
      <c r="E16">
        <v>-885.473</v>
      </c>
      <c r="F16" s="11">
        <v>22.4</v>
      </c>
      <c r="G16" s="12">
        <f t="shared" si="0"/>
        <v>-39.53004464285714</v>
      </c>
      <c r="H16" s="20">
        <v>89.1</v>
      </c>
      <c r="I16">
        <v>62500</v>
      </c>
      <c r="J16">
        <v>9.86</v>
      </c>
      <c r="K16">
        <v>21000</v>
      </c>
      <c r="L16" s="15">
        <f t="shared" si="1"/>
        <v>-267.27548778131944</v>
      </c>
      <c r="M16" s="11">
        <v>17756</v>
      </c>
      <c r="N16" s="18" t="s">
        <v>377</v>
      </c>
    </row>
    <row r="17" spans="1:14" ht="13.5">
      <c r="A17" s="7" t="s">
        <v>243</v>
      </c>
      <c r="B17" s="7">
        <v>3.53553</v>
      </c>
      <c r="C17" t="s">
        <v>8</v>
      </c>
      <c r="D17" t="s">
        <v>9</v>
      </c>
      <c r="E17">
        <v>-867.954</v>
      </c>
      <c r="F17" s="11">
        <v>22.4</v>
      </c>
      <c r="G17" s="12">
        <f t="shared" si="0"/>
        <v>-38.74794642857143</v>
      </c>
      <c r="H17" s="20">
        <v>89.1</v>
      </c>
      <c r="I17">
        <v>124609</v>
      </c>
      <c r="J17">
        <v>9.86</v>
      </c>
      <c r="K17">
        <v>21000</v>
      </c>
      <c r="L17" s="15">
        <f t="shared" si="1"/>
        <v>-522.3359412054476</v>
      </c>
      <c r="M17" s="11">
        <v>17756</v>
      </c>
      <c r="N17" s="18" t="s">
        <v>377</v>
      </c>
    </row>
    <row r="18" spans="1:14" ht="13.5">
      <c r="A18" t="s">
        <v>229</v>
      </c>
      <c r="B18">
        <v>0</v>
      </c>
      <c r="C18" t="s">
        <v>8</v>
      </c>
      <c r="D18" t="s">
        <v>9</v>
      </c>
      <c r="E18">
        <v>-797.664</v>
      </c>
      <c r="F18" s="11">
        <v>22.4</v>
      </c>
      <c r="G18" s="12">
        <f t="shared" si="0"/>
        <v>-35.61</v>
      </c>
      <c r="H18" s="20">
        <v>89.1</v>
      </c>
      <c r="I18">
        <v>62500</v>
      </c>
      <c r="J18">
        <v>9.86</v>
      </c>
      <c r="K18">
        <v>21000</v>
      </c>
      <c r="L18" s="15">
        <f t="shared" si="1"/>
        <v>-240.7707910750507</v>
      </c>
      <c r="M18" s="11">
        <v>17756</v>
      </c>
      <c r="N18" s="18" t="s">
        <v>377</v>
      </c>
    </row>
    <row r="19" spans="1:14" ht="13.5">
      <c r="A19" s="7" t="s">
        <v>239</v>
      </c>
      <c r="B19" s="7">
        <v>3.53553</v>
      </c>
      <c r="C19" t="s">
        <v>8</v>
      </c>
      <c r="D19" t="s">
        <v>9</v>
      </c>
      <c r="E19">
        <v>-784.705</v>
      </c>
      <c r="F19" s="11">
        <v>22.4</v>
      </c>
      <c r="G19" s="12">
        <f t="shared" si="0"/>
        <v>-35.03147321428572</v>
      </c>
      <c r="H19" s="20">
        <v>89.1</v>
      </c>
      <c r="I19">
        <v>124609</v>
      </c>
      <c r="J19">
        <v>9.86</v>
      </c>
      <c r="K19">
        <v>21000</v>
      </c>
      <c r="L19" s="15">
        <f t="shared" si="1"/>
        <v>-472.2365756061045</v>
      </c>
      <c r="M19" s="11">
        <v>17756</v>
      </c>
      <c r="N19" s="18" t="s">
        <v>377</v>
      </c>
    </row>
    <row r="20" spans="1:14" ht="13.5">
      <c r="A20" t="s">
        <v>240</v>
      </c>
      <c r="B20">
        <v>0</v>
      </c>
      <c r="C20" t="s">
        <v>8</v>
      </c>
      <c r="D20" t="s">
        <v>9</v>
      </c>
      <c r="E20">
        <v>-770.712</v>
      </c>
      <c r="F20" s="11">
        <v>22.4</v>
      </c>
      <c r="G20" s="12">
        <f t="shared" si="0"/>
        <v>-34.40678571428572</v>
      </c>
      <c r="H20" s="20">
        <v>89.1</v>
      </c>
      <c r="I20">
        <v>62500</v>
      </c>
      <c r="J20">
        <v>9.86</v>
      </c>
      <c r="K20">
        <v>21000</v>
      </c>
      <c r="L20" s="15">
        <f t="shared" si="1"/>
        <v>-232.63546798029557</v>
      </c>
      <c r="M20" s="11">
        <v>17756</v>
      </c>
      <c r="N20" s="18" t="s">
        <v>377</v>
      </c>
    </row>
    <row r="21" spans="1:14" ht="13.5">
      <c r="A21" s="7" t="s">
        <v>210</v>
      </c>
      <c r="B21" s="7">
        <v>3.53553</v>
      </c>
      <c r="C21" t="s">
        <v>8</v>
      </c>
      <c r="D21" t="s">
        <v>9</v>
      </c>
      <c r="E21">
        <v>-745.847</v>
      </c>
      <c r="F21" s="11">
        <v>22.4</v>
      </c>
      <c r="G21" s="12">
        <f t="shared" si="0"/>
        <v>-33.29674107142857</v>
      </c>
      <c r="H21" s="20">
        <v>89.1</v>
      </c>
      <c r="I21">
        <v>124609</v>
      </c>
      <c r="J21">
        <v>9.86</v>
      </c>
      <c r="K21">
        <v>21000</v>
      </c>
      <c r="L21" s="15">
        <f t="shared" si="1"/>
        <v>-448.8517764078045</v>
      </c>
      <c r="M21" s="11">
        <v>17756</v>
      </c>
      <c r="N21" s="18" t="s">
        <v>377</v>
      </c>
    </row>
    <row r="22" spans="1:14" ht="13.5">
      <c r="A22" s="7" t="s">
        <v>54</v>
      </c>
      <c r="B22" s="7">
        <v>3.53553</v>
      </c>
      <c r="C22" t="s">
        <v>8</v>
      </c>
      <c r="D22" t="s">
        <v>9</v>
      </c>
      <c r="E22">
        <v>-735.178</v>
      </c>
      <c r="F22" s="11">
        <v>22.4</v>
      </c>
      <c r="G22" s="12">
        <f t="shared" si="0"/>
        <v>-32.82044642857143</v>
      </c>
      <c r="H22" s="20">
        <v>89.1</v>
      </c>
      <c r="I22">
        <v>124609</v>
      </c>
      <c r="J22">
        <v>9.86</v>
      </c>
      <c r="K22">
        <v>21000</v>
      </c>
      <c r="L22" s="15">
        <f t="shared" si="1"/>
        <v>-442.43115716217517</v>
      </c>
      <c r="M22" s="11">
        <v>17756</v>
      </c>
      <c r="N22" s="18" t="s">
        <v>377</v>
      </c>
    </row>
    <row r="23" spans="1:14" ht="13.5">
      <c r="A23" t="s">
        <v>234</v>
      </c>
      <c r="B23">
        <v>0</v>
      </c>
      <c r="C23" t="s">
        <v>8</v>
      </c>
      <c r="D23" t="s">
        <v>9</v>
      </c>
      <c r="E23">
        <v>-733.96</v>
      </c>
      <c r="F23" s="11">
        <v>22.4</v>
      </c>
      <c r="G23" s="12">
        <f t="shared" si="0"/>
        <v>-32.76607142857143</v>
      </c>
      <c r="H23" s="20">
        <v>89.1</v>
      </c>
      <c r="I23">
        <v>62500</v>
      </c>
      <c r="J23">
        <v>9.86</v>
      </c>
      <c r="K23">
        <v>21000</v>
      </c>
      <c r="L23" s="15">
        <f t="shared" si="1"/>
        <v>-221.54206510190284</v>
      </c>
      <c r="M23" s="11">
        <v>17756</v>
      </c>
      <c r="N23" s="18" t="s">
        <v>377</v>
      </c>
    </row>
    <row r="24" spans="1:14" ht="13.5">
      <c r="A24" s="7" t="s">
        <v>238</v>
      </c>
      <c r="B24" s="7">
        <v>3.53553</v>
      </c>
      <c r="C24" t="s">
        <v>8</v>
      </c>
      <c r="D24" t="s">
        <v>9</v>
      </c>
      <c r="E24">
        <v>-730.027</v>
      </c>
      <c r="F24" s="11">
        <v>22.4</v>
      </c>
      <c r="G24" s="12">
        <f t="shared" si="0"/>
        <v>-32.59049107142857</v>
      </c>
      <c r="H24" s="20">
        <v>89.1</v>
      </c>
      <c r="I24">
        <v>124609</v>
      </c>
      <c r="J24">
        <v>9.86</v>
      </c>
      <c r="K24">
        <v>21000</v>
      </c>
      <c r="L24" s="15">
        <f t="shared" si="1"/>
        <v>-439.33127809813584</v>
      </c>
      <c r="M24" s="11">
        <v>17756</v>
      </c>
      <c r="N24" s="18" t="s">
        <v>377</v>
      </c>
    </row>
    <row r="25" spans="1:14" ht="13.5">
      <c r="A25" s="7" t="s">
        <v>216</v>
      </c>
      <c r="B25" s="7">
        <v>3.53553</v>
      </c>
      <c r="C25" t="s">
        <v>8</v>
      </c>
      <c r="D25" t="s">
        <v>9</v>
      </c>
      <c r="E25">
        <v>-680.503</v>
      </c>
      <c r="F25" s="11">
        <v>22.4</v>
      </c>
      <c r="G25" s="12">
        <f t="shared" si="0"/>
        <v>-30.379598214285718</v>
      </c>
      <c r="H25" s="20">
        <v>89.1</v>
      </c>
      <c r="I25">
        <v>124609</v>
      </c>
      <c r="J25">
        <v>9.86</v>
      </c>
      <c r="K25">
        <v>21000</v>
      </c>
      <c r="L25" s="15">
        <f t="shared" si="1"/>
        <v>-409.5276650584372</v>
      </c>
      <c r="M25" s="11">
        <v>17756</v>
      </c>
      <c r="N25" s="18" t="s">
        <v>377</v>
      </c>
    </row>
    <row r="26" spans="1:14" ht="13.5">
      <c r="A26" s="7" t="s">
        <v>196</v>
      </c>
      <c r="B26" s="7">
        <v>3.53553</v>
      </c>
      <c r="C26" t="s">
        <v>8</v>
      </c>
      <c r="D26" t="s">
        <v>9</v>
      </c>
      <c r="E26">
        <v>-657.562</v>
      </c>
      <c r="F26" s="11">
        <v>22.4</v>
      </c>
      <c r="G26" s="12">
        <f t="shared" si="0"/>
        <v>-29.35544642857143</v>
      </c>
      <c r="H26" s="20">
        <v>89.1</v>
      </c>
      <c r="I26">
        <v>124609</v>
      </c>
      <c r="J26">
        <v>9.86</v>
      </c>
      <c r="K26">
        <v>21000</v>
      </c>
      <c r="L26" s="15">
        <f t="shared" si="1"/>
        <v>-395.7217389065971</v>
      </c>
      <c r="M26" s="11">
        <v>17756</v>
      </c>
      <c r="N26" s="18" t="s">
        <v>377</v>
      </c>
    </row>
    <row r="27" spans="1:14" ht="13.5">
      <c r="A27" t="s">
        <v>287</v>
      </c>
      <c r="B27">
        <v>0</v>
      </c>
      <c r="C27" t="s">
        <v>8</v>
      </c>
      <c r="D27" t="s">
        <v>9</v>
      </c>
      <c r="E27">
        <v>-639.951</v>
      </c>
      <c r="F27" s="11">
        <v>22.4</v>
      </c>
      <c r="G27" s="12">
        <f t="shared" si="0"/>
        <v>-28.569241071428575</v>
      </c>
      <c r="H27" s="20">
        <v>89.1</v>
      </c>
      <c r="I27">
        <v>62500</v>
      </c>
      <c r="J27">
        <v>9.86</v>
      </c>
      <c r="K27">
        <v>21000</v>
      </c>
      <c r="L27" s="15">
        <f t="shared" si="1"/>
        <v>-193.16593016516953</v>
      </c>
      <c r="M27" s="11">
        <v>17756</v>
      </c>
      <c r="N27" s="18" t="s">
        <v>377</v>
      </c>
    </row>
    <row r="28" spans="1:14" ht="13.5">
      <c r="A28" t="s">
        <v>241</v>
      </c>
      <c r="B28">
        <v>0</v>
      </c>
      <c r="C28" t="s">
        <v>8</v>
      </c>
      <c r="D28" t="s">
        <v>9</v>
      </c>
      <c r="E28">
        <v>-626.424</v>
      </c>
      <c r="F28" s="11">
        <v>22.4</v>
      </c>
      <c r="G28" s="12">
        <f t="shared" si="0"/>
        <v>-27.965357142857144</v>
      </c>
      <c r="H28" s="20">
        <v>89.1</v>
      </c>
      <c r="I28">
        <v>62500</v>
      </c>
      <c r="J28">
        <v>9.86</v>
      </c>
      <c r="K28">
        <v>21000</v>
      </c>
      <c r="L28" s="15">
        <f t="shared" si="1"/>
        <v>-189.082874529122</v>
      </c>
      <c r="M28" s="11">
        <v>17756</v>
      </c>
      <c r="N28" s="18" t="s">
        <v>377</v>
      </c>
    </row>
    <row r="29" spans="1:14" ht="13.5">
      <c r="A29" s="7" t="s">
        <v>228</v>
      </c>
      <c r="B29" s="7">
        <v>3.53553</v>
      </c>
      <c r="C29" t="s">
        <v>8</v>
      </c>
      <c r="D29" t="s">
        <v>9</v>
      </c>
      <c r="E29">
        <v>-621.561</v>
      </c>
      <c r="F29" s="11">
        <v>22.4</v>
      </c>
      <c r="G29" s="12">
        <f t="shared" si="0"/>
        <v>-27.74825892857143</v>
      </c>
      <c r="H29" s="20">
        <v>89.1</v>
      </c>
      <c r="I29" s="13">
        <v>124609</v>
      </c>
      <c r="J29">
        <v>9.86</v>
      </c>
      <c r="K29">
        <v>21000</v>
      </c>
      <c r="L29" s="15">
        <f t="shared" si="1"/>
        <v>-374.05628633729356</v>
      </c>
      <c r="M29" s="11">
        <v>17756</v>
      </c>
      <c r="N29" s="18" t="s">
        <v>377</v>
      </c>
    </row>
    <row r="30" spans="1:14" ht="13.5">
      <c r="A30" t="s">
        <v>21</v>
      </c>
      <c r="B30">
        <v>0</v>
      </c>
      <c r="C30" t="s">
        <v>8</v>
      </c>
      <c r="D30" t="s">
        <v>9</v>
      </c>
      <c r="E30">
        <v>-609.036</v>
      </c>
      <c r="F30" s="11">
        <v>22.4</v>
      </c>
      <c r="G30" s="12">
        <f t="shared" si="0"/>
        <v>-27.189107142857143</v>
      </c>
      <c r="H30" s="20">
        <v>89.1</v>
      </c>
      <c r="I30">
        <v>62500</v>
      </c>
      <c r="J30">
        <v>9.86</v>
      </c>
      <c r="K30">
        <v>21000</v>
      </c>
      <c r="L30" s="15">
        <f t="shared" si="1"/>
        <v>-183.83439582729645</v>
      </c>
      <c r="M30" s="11">
        <v>17756</v>
      </c>
      <c r="N30" s="18" t="s">
        <v>377</v>
      </c>
    </row>
    <row r="31" spans="1:14" ht="13.5">
      <c r="A31" t="s">
        <v>250</v>
      </c>
      <c r="B31">
        <v>0</v>
      </c>
      <c r="C31" t="s">
        <v>8</v>
      </c>
      <c r="D31" t="s">
        <v>9</v>
      </c>
      <c r="E31">
        <v>-598.885</v>
      </c>
      <c r="F31" s="11">
        <v>22.4</v>
      </c>
      <c r="G31" s="12">
        <f t="shared" si="0"/>
        <v>-26.735937500000002</v>
      </c>
      <c r="H31" s="20">
        <v>89.1</v>
      </c>
      <c r="I31">
        <v>62500</v>
      </c>
      <c r="J31">
        <v>9.86</v>
      </c>
      <c r="K31">
        <v>21000</v>
      </c>
      <c r="L31" s="15">
        <f t="shared" si="1"/>
        <v>-180.77036849222446</v>
      </c>
      <c r="M31" s="11">
        <v>17756</v>
      </c>
      <c r="N31" s="18" t="s">
        <v>377</v>
      </c>
    </row>
    <row r="32" spans="1:14" ht="13.5">
      <c r="A32" s="7" t="s">
        <v>134</v>
      </c>
      <c r="B32" s="7">
        <v>3.53553</v>
      </c>
      <c r="C32" t="s">
        <v>8</v>
      </c>
      <c r="D32" t="s">
        <v>9</v>
      </c>
      <c r="E32">
        <v>-598.475</v>
      </c>
      <c r="F32" s="11">
        <v>22.4</v>
      </c>
      <c r="G32" s="12">
        <f t="shared" si="0"/>
        <v>-26.71763392857143</v>
      </c>
      <c r="H32" s="20">
        <v>89.1</v>
      </c>
      <c r="I32" s="13">
        <v>124609</v>
      </c>
      <c r="J32">
        <v>9.86</v>
      </c>
      <c r="K32">
        <v>21000</v>
      </c>
      <c r="L32" s="15">
        <f t="shared" si="1"/>
        <v>-360.1630989809717</v>
      </c>
      <c r="M32" s="11">
        <v>17756</v>
      </c>
      <c r="N32" s="18" t="s">
        <v>377</v>
      </c>
    </row>
    <row r="33" spans="1:14" ht="13.5">
      <c r="A33" t="s">
        <v>265</v>
      </c>
      <c r="B33">
        <v>0</v>
      </c>
      <c r="C33" t="s">
        <v>8</v>
      </c>
      <c r="D33" t="s">
        <v>9</v>
      </c>
      <c r="E33">
        <v>-592.294</v>
      </c>
      <c r="F33" s="11">
        <v>22.4</v>
      </c>
      <c r="G33" s="12">
        <f t="shared" si="0"/>
        <v>-26.44169642857143</v>
      </c>
      <c r="H33" s="20">
        <v>89.1</v>
      </c>
      <c r="I33">
        <v>62500</v>
      </c>
      <c r="J33">
        <v>9.86</v>
      </c>
      <c r="K33">
        <v>21000</v>
      </c>
      <c r="L33" s="15">
        <f t="shared" si="1"/>
        <v>-178.78090891529024</v>
      </c>
      <c r="M33" s="11">
        <v>17756</v>
      </c>
      <c r="N33" s="18" t="s">
        <v>377</v>
      </c>
    </row>
    <row r="34" spans="1:14" ht="13.5">
      <c r="A34" s="7" t="s">
        <v>225</v>
      </c>
      <c r="B34" s="7">
        <v>3.53553</v>
      </c>
      <c r="C34" t="s">
        <v>8</v>
      </c>
      <c r="D34" t="s">
        <v>9</v>
      </c>
      <c r="E34">
        <v>-585.747</v>
      </c>
      <c r="F34" s="11">
        <v>22.4</v>
      </c>
      <c r="G34" s="12">
        <f t="shared" si="0"/>
        <v>-26.149419642857143</v>
      </c>
      <c r="H34" s="20">
        <v>89.1</v>
      </c>
      <c r="I34" s="13">
        <v>124609</v>
      </c>
      <c r="J34">
        <v>9.86</v>
      </c>
      <c r="K34">
        <v>21000</v>
      </c>
      <c r="L34" s="15">
        <f t="shared" si="1"/>
        <v>-352.50337063170093</v>
      </c>
      <c r="M34" s="11">
        <v>17756</v>
      </c>
      <c r="N34" s="18" t="s">
        <v>377</v>
      </c>
    </row>
    <row r="35" spans="1:14" ht="13.5">
      <c r="A35" s="7" t="s">
        <v>233</v>
      </c>
      <c r="B35" s="7">
        <v>3.53553</v>
      </c>
      <c r="C35" t="s">
        <v>8</v>
      </c>
      <c r="D35" t="s">
        <v>9</v>
      </c>
      <c r="E35">
        <v>-558.511</v>
      </c>
      <c r="F35" s="11">
        <v>22.4</v>
      </c>
      <c r="G35" s="12">
        <f t="shared" si="0"/>
        <v>-24.933526785714285</v>
      </c>
      <c r="H35" s="20">
        <v>89.1</v>
      </c>
      <c r="I35" s="13">
        <v>124609</v>
      </c>
      <c r="J35">
        <v>9.86</v>
      </c>
      <c r="K35">
        <v>21000</v>
      </c>
      <c r="L35" s="15">
        <f t="shared" si="1"/>
        <v>-336.1127074229692</v>
      </c>
      <c r="M35" s="11">
        <v>17756</v>
      </c>
      <c r="N35" s="18" t="s">
        <v>377</v>
      </c>
    </row>
    <row r="36" spans="1:14" ht="13.5">
      <c r="A36" t="s">
        <v>291</v>
      </c>
      <c r="B36">
        <v>0</v>
      </c>
      <c r="C36" t="s">
        <v>8</v>
      </c>
      <c r="D36" t="s">
        <v>9</v>
      </c>
      <c r="E36">
        <v>-556.028</v>
      </c>
      <c r="F36" s="11">
        <v>22.4</v>
      </c>
      <c r="G36" s="12">
        <f t="shared" si="0"/>
        <v>-24.822678571428575</v>
      </c>
      <c r="H36" s="20">
        <v>89.1</v>
      </c>
      <c r="I36">
        <v>62500</v>
      </c>
      <c r="J36">
        <v>9.86</v>
      </c>
      <c r="K36">
        <v>21000</v>
      </c>
      <c r="L36" s="15">
        <f t="shared" si="1"/>
        <v>-167.83420264657587</v>
      </c>
      <c r="M36" s="11">
        <v>17756</v>
      </c>
      <c r="N36" s="18" t="s">
        <v>377</v>
      </c>
    </row>
    <row r="37" spans="1:14" ht="13.5">
      <c r="A37" s="7" t="s">
        <v>201</v>
      </c>
      <c r="B37" s="7">
        <v>3.53553</v>
      </c>
      <c r="C37" t="s">
        <v>8</v>
      </c>
      <c r="D37" t="s">
        <v>9</v>
      </c>
      <c r="E37">
        <v>-554.598</v>
      </c>
      <c r="F37" s="11">
        <v>22.4</v>
      </c>
      <c r="G37" s="12">
        <f t="shared" si="0"/>
        <v>-24.758839285714284</v>
      </c>
      <c r="H37" s="20">
        <v>89.1</v>
      </c>
      <c r="I37" s="13">
        <v>124609</v>
      </c>
      <c r="J37">
        <v>9.86</v>
      </c>
      <c r="K37">
        <v>21000</v>
      </c>
      <c r="L37" s="15">
        <f t="shared" si="1"/>
        <v>-333.7578585047812</v>
      </c>
      <c r="M37" s="11">
        <v>17756</v>
      </c>
      <c r="N37" s="18" t="s">
        <v>377</v>
      </c>
    </row>
    <row r="38" spans="1:14" ht="13.5">
      <c r="A38" s="7" t="s">
        <v>207</v>
      </c>
      <c r="B38" s="7">
        <v>3.53553</v>
      </c>
      <c r="C38" t="s">
        <v>8</v>
      </c>
      <c r="D38" t="s">
        <v>9</v>
      </c>
      <c r="E38">
        <v>-504.874</v>
      </c>
      <c r="F38" s="11">
        <v>22.4</v>
      </c>
      <c r="G38" s="12">
        <f aca="true" t="shared" si="2" ref="G38:G69">E38/F38</f>
        <v>-22.53901785714286</v>
      </c>
      <c r="H38" s="20">
        <v>89.1</v>
      </c>
      <c r="I38" s="13">
        <v>124609</v>
      </c>
      <c r="J38">
        <v>9.86</v>
      </c>
      <c r="K38">
        <v>21000</v>
      </c>
      <c r="L38" s="15">
        <f t="shared" si="1"/>
        <v>-303.8338851830387</v>
      </c>
      <c r="M38" s="11">
        <v>17756</v>
      </c>
      <c r="N38" s="18" t="s">
        <v>377</v>
      </c>
    </row>
    <row r="39" spans="1:14" ht="13.5">
      <c r="A39" t="s">
        <v>292</v>
      </c>
      <c r="B39">
        <v>0</v>
      </c>
      <c r="C39" t="s">
        <v>8</v>
      </c>
      <c r="D39" t="s">
        <v>9</v>
      </c>
      <c r="E39">
        <v>-479.455</v>
      </c>
      <c r="F39" s="11">
        <v>22.4</v>
      </c>
      <c r="G39" s="12">
        <f t="shared" si="2"/>
        <v>-21.404241071428572</v>
      </c>
      <c r="H39" s="20">
        <v>89.1</v>
      </c>
      <c r="I39">
        <v>62500</v>
      </c>
      <c r="J39">
        <v>9.86</v>
      </c>
      <c r="K39">
        <v>21000</v>
      </c>
      <c r="L39" s="15">
        <f t="shared" si="1"/>
        <v>-144.72103496571043</v>
      </c>
      <c r="M39" s="11">
        <v>17756</v>
      </c>
      <c r="N39" s="18" t="s">
        <v>377</v>
      </c>
    </row>
    <row r="40" spans="1:14" ht="13.5">
      <c r="A40" t="s">
        <v>41</v>
      </c>
      <c r="B40">
        <v>0</v>
      </c>
      <c r="C40" t="s">
        <v>8</v>
      </c>
      <c r="D40" t="s">
        <v>9</v>
      </c>
      <c r="E40">
        <v>-468.853</v>
      </c>
      <c r="F40" s="11">
        <v>22.4</v>
      </c>
      <c r="G40" s="12">
        <f t="shared" si="2"/>
        <v>-20.930937500000002</v>
      </c>
      <c r="H40" s="20">
        <v>89.1</v>
      </c>
      <c r="I40">
        <v>62500</v>
      </c>
      <c r="J40">
        <v>9.86</v>
      </c>
      <c r="K40">
        <v>21000</v>
      </c>
      <c r="L40" s="15">
        <f t="shared" si="1"/>
        <v>-141.52087559161595</v>
      </c>
      <c r="M40" s="11">
        <v>17756</v>
      </c>
      <c r="N40" s="18" t="s">
        <v>377</v>
      </c>
    </row>
    <row r="41" spans="1:14" ht="13.5">
      <c r="A41" s="7" t="s">
        <v>220</v>
      </c>
      <c r="B41" s="7">
        <v>3.53553</v>
      </c>
      <c r="C41" t="s">
        <v>8</v>
      </c>
      <c r="D41" t="s">
        <v>9</v>
      </c>
      <c r="E41">
        <v>-464.19</v>
      </c>
      <c r="F41" s="11">
        <v>22.4</v>
      </c>
      <c r="G41" s="12">
        <f t="shared" si="2"/>
        <v>-20.72276785714286</v>
      </c>
      <c r="H41" s="20">
        <v>89.1</v>
      </c>
      <c r="I41" s="13">
        <v>124609</v>
      </c>
      <c r="J41">
        <v>9.86</v>
      </c>
      <c r="K41">
        <v>21000</v>
      </c>
      <c r="L41" s="15">
        <f t="shared" si="1"/>
        <v>-279.35019660967833</v>
      </c>
      <c r="M41" s="11">
        <v>17756</v>
      </c>
      <c r="N41" s="18" t="s">
        <v>377</v>
      </c>
    </row>
    <row r="42" spans="1:14" ht="13.5">
      <c r="A42" t="s">
        <v>261</v>
      </c>
      <c r="B42">
        <v>0</v>
      </c>
      <c r="C42" t="s">
        <v>8</v>
      </c>
      <c r="D42" t="s">
        <v>9</v>
      </c>
      <c r="E42">
        <v>-463.645</v>
      </c>
      <c r="F42" s="11">
        <v>22.4</v>
      </c>
      <c r="G42" s="12">
        <f t="shared" si="2"/>
        <v>-20.6984375</v>
      </c>
      <c r="H42" s="20">
        <v>89.1</v>
      </c>
      <c r="I42">
        <v>62500</v>
      </c>
      <c r="J42">
        <v>9.86</v>
      </c>
      <c r="K42">
        <v>21000</v>
      </c>
      <c r="L42" s="15">
        <f t="shared" si="1"/>
        <v>-139.9488674780257</v>
      </c>
      <c r="M42" s="11">
        <v>17756</v>
      </c>
      <c r="N42" s="18" t="s">
        <v>377</v>
      </c>
    </row>
    <row r="43" spans="1:14" ht="13.5">
      <c r="A43" s="7" t="s">
        <v>246</v>
      </c>
      <c r="B43" s="7">
        <v>3.53553</v>
      </c>
      <c r="C43" t="s">
        <v>8</v>
      </c>
      <c r="D43" t="s">
        <v>9</v>
      </c>
      <c r="E43">
        <v>-455.585</v>
      </c>
      <c r="F43" s="11">
        <v>22.4</v>
      </c>
      <c r="G43" s="12">
        <f t="shared" si="2"/>
        <v>-20.33861607142857</v>
      </c>
      <c r="H43" s="20">
        <v>89.1</v>
      </c>
      <c r="I43" s="13">
        <v>124609</v>
      </c>
      <c r="J43">
        <v>9.86</v>
      </c>
      <c r="K43">
        <v>21000</v>
      </c>
      <c r="L43" s="15">
        <f t="shared" si="1"/>
        <v>-274.1716954747416</v>
      </c>
      <c r="M43" s="11">
        <v>17756</v>
      </c>
      <c r="N43" s="18" t="s">
        <v>377</v>
      </c>
    </row>
    <row r="44" spans="1:14" ht="13.5">
      <c r="A44" t="s">
        <v>235</v>
      </c>
      <c r="B44">
        <v>0</v>
      </c>
      <c r="C44" t="s">
        <v>8</v>
      </c>
      <c r="D44" t="s">
        <v>9</v>
      </c>
      <c r="E44">
        <v>-454.732</v>
      </c>
      <c r="F44" s="11">
        <v>22.4</v>
      </c>
      <c r="G44" s="12">
        <f t="shared" si="2"/>
        <v>-20.30053571428572</v>
      </c>
      <c r="H44" s="20">
        <v>89.1</v>
      </c>
      <c r="I44">
        <v>62500</v>
      </c>
      <c r="J44">
        <v>9.86</v>
      </c>
      <c r="K44">
        <v>21000</v>
      </c>
      <c r="L44" s="15">
        <f t="shared" si="1"/>
        <v>-137.2585240992949</v>
      </c>
      <c r="M44" s="11">
        <v>17756</v>
      </c>
      <c r="N44" s="18" t="s">
        <v>377</v>
      </c>
    </row>
    <row r="45" spans="1:14" ht="13.5">
      <c r="A45" t="s">
        <v>36</v>
      </c>
      <c r="B45">
        <v>0</v>
      </c>
      <c r="C45" t="s">
        <v>8</v>
      </c>
      <c r="D45" t="s">
        <v>9</v>
      </c>
      <c r="E45">
        <v>-446.309</v>
      </c>
      <c r="F45" s="11">
        <v>22.4</v>
      </c>
      <c r="G45" s="12">
        <f t="shared" si="2"/>
        <v>-19.92450892857143</v>
      </c>
      <c r="H45" s="20">
        <v>89.1</v>
      </c>
      <c r="I45">
        <v>62500</v>
      </c>
      <c r="J45">
        <v>9.86</v>
      </c>
      <c r="K45">
        <v>21000</v>
      </c>
      <c r="L45" s="15">
        <f t="shared" si="1"/>
        <v>-134.71608470974596</v>
      </c>
      <c r="M45" s="11">
        <v>17756</v>
      </c>
      <c r="N45" s="18" t="s">
        <v>377</v>
      </c>
    </row>
    <row r="46" spans="1:14" ht="13.5">
      <c r="A46" t="s">
        <v>112</v>
      </c>
      <c r="B46">
        <v>0</v>
      </c>
      <c r="C46" t="s">
        <v>8</v>
      </c>
      <c r="D46" t="s">
        <v>9</v>
      </c>
      <c r="E46">
        <v>-444.272</v>
      </c>
      <c r="F46" s="11">
        <v>22.4</v>
      </c>
      <c r="G46" s="12">
        <f t="shared" si="2"/>
        <v>-19.833571428571428</v>
      </c>
      <c r="H46" s="20">
        <v>89.1</v>
      </c>
      <c r="I46">
        <v>62500</v>
      </c>
      <c r="J46">
        <v>9.86</v>
      </c>
      <c r="K46">
        <v>21000</v>
      </c>
      <c r="L46" s="15">
        <f t="shared" si="1"/>
        <v>-134.10122669757558</v>
      </c>
      <c r="M46" s="11">
        <v>17756</v>
      </c>
      <c r="N46" s="18" t="s">
        <v>377</v>
      </c>
    </row>
    <row r="47" spans="1:14" ht="13.5">
      <c r="A47" t="s">
        <v>25</v>
      </c>
      <c r="B47">
        <v>0</v>
      </c>
      <c r="C47" t="s">
        <v>8</v>
      </c>
      <c r="D47" t="s">
        <v>9</v>
      </c>
      <c r="E47">
        <v>-435.061</v>
      </c>
      <c r="F47" s="11">
        <v>22.4</v>
      </c>
      <c r="G47" s="12">
        <f t="shared" si="2"/>
        <v>-19.42236607142857</v>
      </c>
      <c r="H47" s="20">
        <v>89.1</v>
      </c>
      <c r="I47">
        <v>62500</v>
      </c>
      <c r="J47">
        <v>9.86</v>
      </c>
      <c r="K47">
        <v>21000</v>
      </c>
      <c r="L47" s="15">
        <f t="shared" si="1"/>
        <v>-131.32093354583213</v>
      </c>
      <c r="M47" s="11">
        <v>17756</v>
      </c>
      <c r="N47" s="18" t="s">
        <v>377</v>
      </c>
    </row>
    <row r="48" spans="1:14" ht="13.5">
      <c r="A48" t="s">
        <v>252</v>
      </c>
      <c r="B48">
        <v>0</v>
      </c>
      <c r="C48" t="s">
        <v>8</v>
      </c>
      <c r="D48" t="s">
        <v>9</v>
      </c>
      <c r="E48">
        <v>-427.899</v>
      </c>
      <c r="F48" s="11">
        <v>22.4</v>
      </c>
      <c r="G48" s="12">
        <f t="shared" si="2"/>
        <v>-19.10263392857143</v>
      </c>
      <c r="H48" s="19">
        <v>19.1</v>
      </c>
      <c r="I48">
        <v>62500</v>
      </c>
      <c r="J48">
        <v>9.86</v>
      </c>
      <c r="K48">
        <v>21000</v>
      </c>
      <c r="L48" s="15">
        <f t="shared" si="1"/>
        <v>-129.15912054476962</v>
      </c>
      <c r="M48" s="11">
        <v>437</v>
      </c>
      <c r="N48" s="18" t="s">
        <v>376</v>
      </c>
    </row>
    <row r="49" spans="1:14" ht="13.5">
      <c r="A49" t="s">
        <v>40</v>
      </c>
      <c r="B49">
        <v>0</v>
      </c>
      <c r="C49" t="s">
        <v>8</v>
      </c>
      <c r="D49" t="s">
        <v>9</v>
      </c>
      <c r="E49">
        <v>-427.272</v>
      </c>
      <c r="F49" s="11">
        <v>22.4</v>
      </c>
      <c r="G49" s="12">
        <f t="shared" si="2"/>
        <v>-19.07464285714286</v>
      </c>
      <c r="H49" s="19">
        <v>19.1</v>
      </c>
      <c r="I49">
        <v>62500</v>
      </c>
      <c r="J49">
        <v>9.86</v>
      </c>
      <c r="K49">
        <v>21000</v>
      </c>
      <c r="L49" s="15">
        <f t="shared" si="1"/>
        <v>-128.969863807592</v>
      </c>
      <c r="M49" s="11">
        <v>437</v>
      </c>
      <c r="N49" s="18" t="s">
        <v>376</v>
      </c>
    </row>
    <row r="50" spans="1:14" ht="13.5">
      <c r="A50" t="s">
        <v>296</v>
      </c>
      <c r="B50">
        <v>0</v>
      </c>
      <c r="C50" t="s">
        <v>8</v>
      </c>
      <c r="D50" t="s">
        <v>9</v>
      </c>
      <c r="E50">
        <v>-424.979</v>
      </c>
      <c r="F50" s="11">
        <v>22.4</v>
      </c>
      <c r="G50" s="12">
        <f t="shared" si="2"/>
        <v>-18.972276785714286</v>
      </c>
      <c r="H50" s="19">
        <v>19.1</v>
      </c>
      <c r="I50">
        <v>62500</v>
      </c>
      <c r="J50">
        <v>9.86</v>
      </c>
      <c r="K50">
        <v>21000</v>
      </c>
      <c r="L50" s="15">
        <f t="shared" si="1"/>
        <v>-128.277733507196</v>
      </c>
      <c r="M50" s="11">
        <v>437</v>
      </c>
      <c r="N50" s="18" t="s">
        <v>376</v>
      </c>
    </row>
    <row r="51" spans="1:14" ht="13.5">
      <c r="A51" t="s">
        <v>120</v>
      </c>
      <c r="B51">
        <v>0</v>
      </c>
      <c r="C51" t="s">
        <v>8</v>
      </c>
      <c r="D51" t="s">
        <v>9</v>
      </c>
      <c r="E51">
        <v>-422.818</v>
      </c>
      <c r="F51" s="11">
        <v>22.4</v>
      </c>
      <c r="G51" s="12">
        <f t="shared" si="2"/>
        <v>-18.875803571428573</v>
      </c>
      <c r="H51" s="19">
        <v>19.1</v>
      </c>
      <c r="I51">
        <v>62500</v>
      </c>
      <c r="J51">
        <v>9.86</v>
      </c>
      <c r="K51">
        <v>21000</v>
      </c>
      <c r="L51" s="15">
        <f t="shared" si="1"/>
        <v>-127.6254467304163</v>
      </c>
      <c r="M51" s="11">
        <v>437</v>
      </c>
      <c r="N51" s="18" t="s">
        <v>376</v>
      </c>
    </row>
    <row r="52" spans="1:14" ht="13.5">
      <c r="A52" t="s">
        <v>212</v>
      </c>
      <c r="B52">
        <v>0</v>
      </c>
      <c r="C52" t="s">
        <v>8</v>
      </c>
      <c r="D52" t="s">
        <v>9</v>
      </c>
      <c r="E52">
        <v>-421.222</v>
      </c>
      <c r="F52" s="11">
        <v>22.4</v>
      </c>
      <c r="G52" s="12">
        <f t="shared" si="2"/>
        <v>-18.80455357142857</v>
      </c>
      <c r="H52" s="19">
        <v>19.1</v>
      </c>
      <c r="I52">
        <v>62500</v>
      </c>
      <c r="J52">
        <v>9.86</v>
      </c>
      <c r="K52">
        <v>21000</v>
      </c>
      <c r="L52" s="15">
        <f t="shared" si="1"/>
        <v>-127.14370230850962</v>
      </c>
      <c r="M52" s="11">
        <v>437</v>
      </c>
      <c r="N52" s="18" t="s">
        <v>376</v>
      </c>
    </row>
    <row r="53" spans="1:14" ht="13.5">
      <c r="A53" t="s">
        <v>85</v>
      </c>
      <c r="B53">
        <v>0</v>
      </c>
      <c r="C53" t="s">
        <v>8</v>
      </c>
      <c r="D53" t="s">
        <v>9</v>
      </c>
      <c r="E53">
        <v>-410.513</v>
      </c>
      <c r="F53" s="11">
        <v>22.4</v>
      </c>
      <c r="G53" s="12">
        <f t="shared" si="2"/>
        <v>-18.326473214285713</v>
      </c>
      <c r="H53" s="19">
        <v>19.1</v>
      </c>
      <c r="I53">
        <v>62500</v>
      </c>
      <c r="J53">
        <v>9.86</v>
      </c>
      <c r="K53">
        <v>21000</v>
      </c>
      <c r="L53" s="15">
        <f t="shared" si="1"/>
        <v>-123.91124553269584</v>
      </c>
      <c r="M53" s="11">
        <v>437</v>
      </c>
      <c r="N53" s="18" t="s">
        <v>376</v>
      </c>
    </row>
    <row r="54" spans="1:14" ht="13.5">
      <c r="A54" t="s">
        <v>89</v>
      </c>
      <c r="B54">
        <v>0</v>
      </c>
      <c r="C54" t="s">
        <v>8</v>
      </c>
      <c r="D54" t="s">
        <v>9</v>
      </c>
      <c r="E54">
        <v>-402.894</v>
      </c>
      <c r="F54" s="11">
        <v>22.4</v>
      </c>
      <c r="G54" s="12">
        <f t="shared" si="2"/>
        <v>-17.986339285714287</v>
      </c>
      <c r="H54" s="19">
        <v>19.1</v>
      </c>
      <c r="I54">
        <v>62500</v>
      </c>
      <c r="J54">
        <v>9.86</v>
      </c>
      <c r="K54">
        <v>21000</v>
      </c>
      <c r="L54" s="15">
        <f t="shared" si="1"/>
        <v>-121.61148942335555</v>
      </c>
      <c r="M54" s="11">
        <v>437</v>
      </c>
      <c r="N54" s="18" t="s">
        <v>376</v>
      </c>
    </row>
    <row r="55" spans="1:14" ht="13.5">
      <c r="A55" t="s">
        <v>301</v>
      </c>
      <c r="B55">
        <v>0</v>
      </c>
      <c r="C55" t="s">
        <v>8</v>
      </c>
      <c r="D55" t="s">
        <v>9</v>
      </c>
      <c r="E55">
        <v>-398.132</v>
      </c>
      <c r="F55" s="11">
        <v>22.4</v>
      </c>
      <c r="G55" s="12">
        <f t="shared" si="2"/>
        <v>-17.77375</v>
      </c>
      <c r="H55" s="19">
        <v>19.1</v>
      </c>
      <c r="I55">
        <v>62500</v>
      </c>
      <c r="J55">
        <v>9.86</v>
      </c>
      <c r="K55">
        <v>21000</v>
      </c>
      <c r="L55" s="15">
        <f t="shared" si="1"/>
        <v>-120.17410412440839</v>
      </c>
      <c r="M55" s="11">
        <v>437</v>
      </c>
      <c r="N55" s="18" t="s">
        <v>376</v>
      </c>
    </row>
    <row r="56" spans="1:14" ht="13.5">
      <c r="A56" t="s">
        <v>222</v>
      </c>
      <c r="B56">
        <v>0</v>
      </c>
      <c r="C56" t="s">
        <v>8</v>
      </c>
      <c r="D56" t="s">
        <v>9</v>
      </c>
      <c r="E56">
        <v>-394.373</v>
      </c>
      <c r="F56" s="11">
        <v>22.4</v>
      </c>
      <c r="G56" s="12">
        <f t="shared" si="2"/>
        <v>-17.6059375</v>
      </c>
      <c r="H56" s="19">
        <v>19.1</v>
      </c>
      <c r="I56">
        <v>62500</v>
      </c>
      <c r="J56">
        <v>9.86</v>
      </c>
      <c r="K56">
        <v>21000</v>
      </c>
      <c r="L56" s="15">
        <f t="shared" si="1"/>
        <v>-119.03946923597024</v>
      </c>
      <c r="M56" s="11">
        <v>437</v>
      </c>
      <c r="N56" s="18" t="s">
        <v>376</v>
      </c>
    </row>
    <row r="57" spans="1:14" ht="13.5">
      <c r="A57" t="s">
        <v>271</v>
      </c>
      <c r="B57">
        <v>0</v>
      </c>
      <c r="C57" t="s">
        <v>8</v>
      </c>
      <c r="D57" t="s">
        <v>9</v>
      </c>
      <c r="E57">
        <v>-393.706</v>
      </c>
      <c r="F57" s="11">
        <v>22.4</v>
      </c>
      <c r="G57" s="12">
        <f t="shared" si="2"/>
        <v>-17.576160714285717</v>
      </c>
      <c r="H57" s="19">
        <v>19.1</v>
      </c>
      <c r="I57">
        <v>62500</v>
      </c>
      <c r="J57">
        <v>9.86</v>
      </c>
      <c r="K57">
        <v>21000</v>
      </c>
      <c r="L57" s="15">
        <f t="shared" si="1"/>
        <v>-118.83813870375737</v>
      </c>
      <c r="M57" s="11">
        <v>437</v>
      </c>
      <c r="N57" s="18" t="s">
        <v>376</v>
      </c>
    </row>
    <row r="58" spans="1:14" ht="13.5">
      <c r="A58" t="s">
        <v>217</v>
      </c>
      <c r="B58">
        <v>0</v>
      </c>
      <c r="C58" t="s">
        <v>8</v>
      </c>
      <c r="D58" t="s">
        <v>9</v>
      </c>
      <c r="E58">
        <v>-387.607</v>
      </c>
      <c r="F58" s="11">
        <v>22.4</v>
      </c>
      <c r="G58" s="12">
        <f t="shared" si="2"/>
        <v>-17.30388392857143</v>
      </c>
      <c r="H58" s="19">
        <v>19.1</v>
      </c>
      <c r="I58">
        <v>62500</v>
      </c>
      <c r="J58">
        <v>9.86</v>
      </c>
      <c r="K58">
        <v>21000</v>
      </c>
      <c r="L58" s="15">
        <f t="shared" si="1"/>
        <v>-116.99718680575678</v>
      </c>
      <c r="M58" s="11">
        <v>437</v>
      </c>
      <c r="N58" s="18" t="s">
        <v>376</v>
      </c>
    </row>
    <row r="59" spans="1:14" ht="13.5">
      <c r="A59" t="s">
        <v>124</v>
      </c>
      <c r="B59">
        <v>0</v>
      </c>
      <c r="C59" t="s">
        <v>8</v>
      </c>
      <c r="D59" t="s">
        <v>9</v>
      </c>
      <c r="E59">
        <v>-385.118</v>
      </c>
      <c r="F59" s="11">
        <v>22.4</v>
      </c>
      <c r="G59" s="12">
        <f t="shared" si="2"/>
        <v>-17.192767857142858</v>
      </c>
      <c r="H59" s="19">
        <v>19.1</v>
      </c>
      <c r="I59">
        <v>62500</v>
      </c>
      <c r="J59">
        <v>9.86</v>
      </c>
      <c r="K59">
        <v>21000</v>
      </c>
      <c r="L59" s="15">
        <f t="shared" si="1"/>
        <v>-116.24589490968802</v>
      </c>
      <c r="M59" s="11">
        <v>437</v>
      </c>
      <c r="N59" s="18" t="s">
        <v>376</v>
      </c>
    </row>
    <row r="60" spans="1:14" ht="13.5">
      <c r="A60" s="7" t="s">
        <v>23</v>
      </c>
      <c r="B60" s="7">
        <v>3.53553</v>
      </c>
      <c r="C60" t="s">
        <v>8</v>
      </c>
      <c r="D60" t="s">
        <v>9</v>
      </c>
      <c r="E60">
        <v>-378.191</v>
      </c>
      <c r="F60" s="11">
        <v>22.4</v>
      </c>
      <c r="G60" s="12">
        <f t="shared" si="2"/>
        <v>-16.883526785714285</v>
      </c>
      <c r="H60" s="19">
        <v>19.1</v>
      </c>
      <c r="I60" s="13">
        <v>124609</v>
      </c>
      <c r="J60">
        <v>9.86</v>
      </c>
      <c r="K60">
        <v>21000</v>
      </c>
      <c r="L60" s="15">
        <f t="shared" si="1"/>
        <v>-227.5958771322322</v>
      </c>
      <c r="M60" s="11">
        <v>437</v>
      </c>
      <c r="N60" s="18" t="s">
        <v>376</v>
      </c>
    </row>
    <row r="61" spans="1:14" ht="13.5">
      <c r="A61" t="s">
        <v>158</v>
      </c>
      <c r="B61">
        <v>0</v>
      </c>
      <c r="C61" t="s">
        <v>8</v>
      </c>
      <c r="D61" t="s">
        <v>9</v>
      </c>
      <c r="E61">
        <v>-370.744</v>
      </c>
      <c r="F61" s="11">
        <v>22.4</v>
      </c>
      <c r="G61" s="12">
        <f t="shared" si="2"/>
        <v>-16.55107142857143</v>
      </c>
      <c r="H61" s="19">
        <v>19.1</v>
      </c>
      <c r="I61">
        <v>62500</v>
      </c>
      <c r="J61">
        <v>9.86</v>
      </c>
      <c r="K61">
        <v>21000</v>
      </c>
      <c r="L61" s="15">
        <f t="shared" si="1"/>
        <v>-111.90717666376895</v>
      </c>
      <c r="M61" s="11">
        <v>437</v>
      </c>
      <c r="N61" s="18" t="s">
        <v>376</v>
      </c>
    </row>
    <row r="62" spans="1:14" ht="13.5">
      <c r="A62" s="7" t="s">
        <v>244</v>
      </c>
      <c r="B62" s="7">
        <v>3.53553</v>
      </c>
      <c r="C62" t="s">
        <v>8</v>
      </c>
      <c r="D62" t="s">
        <v>9</v>
      </c>
      <c r="E62">
        <v>-370.228</v>
      </c>
      <c r="F62" s="11">
        <v>22.4</v>
      </c>
      <c r="G62" s="12">
        <f t="shared" si="2"/>
        <v>-16.528035714285714</v>
      </c>
      <c r="H62" s="19">
        <v>19.1</v>
      </c>
      <c r="I62" s="13">
        <v>124609</v>
      </c>
      <c r="J62">
        <v>9.86</v>
      </c>
      <c r="K62">
        <v>21000</v>
      </c>
      <c r="L62" s="15">
        <f t="shared" si="1"/>
        <v>-222.80373250265623</v>
      </c>
      <c r="M62" s="11">
        <v>437</v>
      </c>
      <c r="N62" s="18" t="s">
        <v>376</v>
      </c>
    </row>
    <row r="63" spans="1:14" ht="13.5">
      <c r="A63" s="7" t="s">
        <v>114</v>
      </c>
      <c r="B63" s="7">
        <v>3.53553</v>
      </c>
      <c r="C63" t="s">
        <v>8</v>
      </c>
      <c r="D63" t="s">
        <v>9</v>
      </c>
      <c r="E63">
        <v>-366.213</v>
      </c>
      <c r="F63" s="11">
        <v>22.4</v>
      </c>
      <c r="G63" s="12">
        <f t="shared" si="2"/>
        <v>-16.348794642857143</v>
      </c>
      <c r="H63" s="19">
        <v>19.1</v>
      </c>
      <c r="I63" s="13">
        <v>124609</v>
      </c>
      <c r="J63">
        <v>9.86</v>
      </c>
      <c r="K63">
        <v>21000</v>
      </c>
      <c r="L63" s="15">
        <f t="shared" si="1"/>
        <v>-220.3874998406259</v>
      </c>
      <c r="M63" s="11">
        <v>437</v>
      </c>
      <c r="N63" s="18" t="s">
        <v>376</v>
      </c>
    </row>
    <row r="64" spans="1:14" ht="13.5">
      <c r="A64" t="s">
        <v>162</v>
      </c>
      <c r="B64">
        <v>0</v>
      </c>
      <c r="C64" t="s">
        <v>8</v>
      </c>
      <c r="D64" t="s">
        <v>9</v>
      </c>
      <c r="E64">
        <v>-364.377</v>
      </c>
      <c r="F64" s="11">
        <v>22.4</v>
      </c>
      <c r="G64" s="12">
        <f t="shared" si="2"/>
        <v>-16.266830357142858</v>
      </c>
      <c r="H64" s="19">
        <v>19.1</v>
      </c>
      <c r="I64">
        <v>62500</v>
      </c>
      <c r="J64">
        <v>9.86</v>
      </c>
      <c r="K64">
        <v>21000</v>
      </c>
      <c r="L64" s="15">
        <f t="shared" si="1"/>
        <v>-109.98533033903216</v>
      </c>
      <c r="M64" s="11">
        <v>437</v>
      </c>
      <c r="N64" s="18" t="s">
        <v>376</v>
      </c>
    </row>
    <row r="65" spans="1:14" ht="13.5">
      <c r="A65" s="7" t="s">
        <v>53</v>
      </c>
      <c r="B65" s="7">
        <v>3.53553</v>
      </c>
      <c r="C65" t="s">
        <v>8</v>
      </c>
      <c r="D65" t="s">
        <v>9</v>
      </c>
      <c r="E65">
        <v>-359.539</v>
      </c>
      <c r="F65" s="11">
        <v>22.4</v>
      </c>
      <c r="G65" s="12">
        <f t="shared" si="2"/>
        <v>-16.050848214285715</v>
      </c>
      <c r="H65" s="19">
        <v>19.1</v>
      </c>
      <c r="I65" s="13">
        <v>124609</v>
      </c>
      <c r="J65">
        <v>9.86</v>
      </c>
      <c r="K65">
        <v>21000</v>
      </c>
      <c r="L65" s="15">
        <f t="shared" si="1"/>
        <v>-216.37107722882257</v>
      </c>
      <c r="M65" s="11">
        <v>437</v>
      </c>
      <c r="N65" s="18" t="s">
        <v>376</v>
      </c>
    </row>
    <row r="66" spans="1:14" ht="13.5">
      <c r="A66" t="s">
        <v>44</v>
      </c>
      <c r="B66">
        <v>0</v>
      </c>
      <c r="C66" t="s">
        <v>8</v>
      </c>
      <c r="D66" t="s">
        <v>9</v>
      </c>
      <c r="E66">
        <v>-357.59</v>
      </c>
      <c r="F66" s="11">
        <v>22.4</v>
      </c>
      <c r="G66" s="12">
        <f t="shared" si="2"/>
        <v>-15.963839285714286</v>
      </c>
      <c r="H66" s="19">
        <v>19.1</v>
      </c>
      <c r="I66">
        <v>62500</v>
      </c>
      <c r="J66">
        <v>9.86</v>
      </c>
      <c r="K66">
        <v>21000</v>
      </c>
      <c r="L66" s="15">
        <f t="shared" si="1"/>
        <v>-107.93670916642519</v>
      </c>
      <c r="M66" s="11">
        <v>437</v>
      </c>
      <c r="N66" s="18" t="s">
        <v>376</v>
      </c>
    </row>
    <row r="67" spans="1:14" ht="13.5">
      <c r="A67" s="7" t="s">
        <v>192</v>
      </c>
      <c r="B67" s="7">
        <v>3.53553</v>
      </c>
      <c r="C67" t="s">
        <v>8</v>
      </c>
      <c r="D67" t="s">
        <v>9</v>
      </c>
      <c r="E67">
        <v>-353.914</v>
      </c>
      <c r="F67" s="11">
        <v>22.4</v>
      </c>
      <c r="G67" s="12">
        <f t="shared" si="2"/>
        <v>-15.799732142857144</v>
      </c>
      <c r="H67" s="19">
        <v>19.1</v>
      </c>
      <c r="I67" s="13">
        <v>124609</v>
      </c>
      <c r="J67">
        <v>9.86</v>
      </c>
      <c r="K67">
        <v>21000</v>
      </c>
      <c r="L67" s="15">
        <f t="shared" si="1"/>
        <v>-212.98594429633923</v>
      </c>
      <c r="M67" s="11">
        <v>437</v>
      </c>
      <c r="N67" s="18" t="s">
        <v>376</v>
      </c>
    </row>
    <row r="68" spans="1:14" ht="13.5">
      <c r="A68" s="7" t="s">
        <v>100</v>
      </c>
      <c r="B68" s="7">
        <v>3.53553</v>
      </c>
      <c r="C68" t="s">
        <v>8</v>
      </c>
      <c r="D68" t="s">
        <v>9</v>
      </c>
      <c r="E68">
        <v>-353.213</v>
      </c>
      <c r="F68" s="11">
        <v>22.4</v>
      </c>
      <c r="G68" s="12">
        <f t="shared" si="2"/>
        <v>-15.768437500000003</v>
      </c>
      <c r="H68" s="19">
        <v>19.1</v>
      </c>
      <c r="I68" s="13">
        <v>124609</v>
      </c>
      <c r="J68">
        <v>9.86</v>
      </c>
      <c r="K68">
        <v>21000</v>
      </c>
      <c r="L68" s="15">
        <f t="shared" si="1"/>
        <v>-212.5640815077755</v>
      </c>
      <c r="M68" s="11">
        <v>437</v>
      </c>
      <c r="N68" s="18" t="s">
        <v>376</v>
      </c>
    </row>
    <row r="69" spans="1:14" ht="13.5">
      <c r="A69" t="s">
        <v>35</v>
      </c>
      <c r="B69">
        <v>0</v>
      </c>
      <c r="C69" t="s">
        <v>8</v>
      </c>
      <c r="D69" t="s">
        <v>9</v>
      </c>
      <c r="E69">
        <v>-348.768</v>
      </c>
      <c r="F69" s="11">
        <v>22.4</v>
      </c>
      <c r="G69" s="12">
        <f aca="true" t="shared" si="3" ref="G69:G132">E69/F69</f>
        <v>-15.57</v>
      </c>
      <c r="H69" s="19">
        <v>19.1</v>
      </c>
      <c r="I69">
        <v>62500</v>
      </c>
      <c r="J69">
        <v>9.86</v>
      </c>
      <c r="K69">
        <v>21000</v>
      </c>
      <c r="L69" s="15">
        <f t="shared" si="1"/>
        <v>-105.2738336713996</v>
      </c>
      <c r="M69" s="11">
        <v>437</v>
      </c>
      <c r="N69" s="18" t="s">
        <v>376</v>
      </c>
    </row>
    <row r="70" spans="1:14" ht="13.5">
      <c r="A70" s="7" t="s">
        <v>248</v>
      </c>
      <c r="B70" s="7">
        <v>3.53553</v>
      </c>
      <c r="C70" t="s">
        <v>8</v>
      </c>
      <c r="D70" t="s">
        <v>9</v>
      </c>
      <c r="E70">
        <v>-348.265</v>
      </c>
      <c r="F70" s="11">
        <v>22.4</v>
      </c>
      <c r="G70" s="12">
        <f t="shared" si="3"/>
        <v>-15.547544642857144</v>
      </c>
      <c r="H70" s="19">
        <v>19.1</v>
      </c>
      <c r="I70" s="13">
        <v>124609</v>
      </c>
      <c r="J70">
        <v>9.86</v>
      </c>
      <c r="K70">
        <v>21000</v>
      </c>
      <c r="L70" s="15">
        <f t="shared" si="1"/>
        <v>-209.5863681300106</v>
      </c>
      <c r="M70" s="11">
        <v>437</v>
      </c>
      <c r="N70" s="18" t="s">
        <v>376</v>
      </c>
    </row>
    <row r="71" spans="1:14" ht="13.5">
      <c r="A71" t="s">
        <v>45</v>
      </c>
      <c r="B71">
        <v>0</v>
      </c>
      <c r="C71" t="s">
        <v>8</v>
      </c>
      <c r="D71" t="s">
        <v>9</v>
      </c>
      <c r="E71">
        <v>-345.514</v>
      </c>
      <c r="F71" s="11">
        <v>22.4</v>
      </c>
      <c r="G71" s="12">
        <f t="shared" si="3"/>
        <v>-15.424732142857144</v>
      </c>
      <c r="H71" s="19">
        <v>19.1</v>
      </c>
      <c r="I71">
        <v>62500</v>
      </c>
      <c r="J71">
        <v>9.86</v>
      </c>
      <c r="K71">
        <v>21000</v>
      </c>
      <c r="L71" s="15">
        <f t="shared" si="1"/>
        <v>-104.29163044528156</v>
      </c>
      <c r="M71" s="11">
        <v>437</v>
      </c>
      <c r="N71" s="18" t="s">
        <v>376</v>
      </c>
    </row>
    <row r="72" spans="1:14" ht="13.5">
      <c r="A72" s="7" t="s">
        <v>52</v>
      </c>
      <c r="B72" s="7">
        <v>3.53553</v>
      </c>
      <c r="C72" t="s">
        <v>8</v>
      </c>
      <c r="D72" t="s">
        <v>9</v>
      </c>
      <c r="E72">
        <v>-326.915</v>
      </c>
      <c r="F72" s="11">
        <v>22.4</v>
      </c>
      <c r="G72" s="12">
        <f t="shared" si="3"/>
        <v>-14.594419642857146</v>
      </c>
      <c r="H72" s="19">
        <v>19.1</v>
      </c>
      <c r="I72" s="13">
        <v>124609</v>
      </c>
      <c r="J72">
        <v>9.86</v>
      </c>
      <c r="K72">
        <v>21000</v>
      </c>
      <c r="L72" s="15">
        <f aca="true" t="shared" si="4" ref="L72:L135">E72*I72/(J72*K72)</f>
        <v>-196.7379080218294</v>
      </c>
      <c r="M72" s="11">
        <v>437</v>
      </c>
      <c r="N72" s="18" t="s">
        <v>376</v>
      </c>
    </row>
    <row r="73" spans="1:14" ht="13.5">
      <c r="A73" t="s">
        <v>257</v>
      </c>
      <c r="B73">
        <v>0</v>
      </c>
      <c r="C73" t="s">
        <v>8</v>
      </c>
      <c r="D73" t="s">
        <v>9</v>
      </c>
      <c r="E73">
        <v>-309.347</v>
      </c>
      <c r="F73" s="11">
        <v>22.4</v>
      </c>
      <c r="G73" s="12">
        <f t="shared" si="3"/>
        <v>-13.810133928571428</v>
      </c>
      <c r="H73" s="19">
        <v>19.1</v>
      </c>
      <c r="I73">
        <v>62500</v>
      </c>
      <c r="J73">
        <v>9.86</v>
      </c>
      <c r="K73">
        <v>21000</v>
      </c>
      <c r="L73" s="15">
        <f t="shared" si="4"/>
        <v>-93.37480681927944</v>
      </c>
      <c r="M73" s="11">
        <v>437</v>
      </c>
      <c r="N73" s="18" t="s">
        <v>376</v>
      </c>
    </row>
    <row r="74" spans="1:14" ht="13.5">
      <c r="A74" s="7" t="s">
        <v>18</v>
      </c>
      <c r="B74" s="7">
        <v>3.53553</v>
      </c>
      <c r="C74" t="s">
        <v>8</v>
      </c>
      <c r="D74" t="s">
        <v>9</v>
      </c>
      <c r="E74">
        <v>-301.934</v>
      </c>
      <c r="F74" s="11">
        <v>22.4</v>
      </c>
      <c r="G74" s="12">
        <f t="shared" si="3"/>
        <v>-13.47919642857143</v>
      </c>
      <c r="H74" s="19">
        <v>19.1</v>
      </c>
      <c r="I74" s="13">
        <v>124609</v>
      </c>
      <c r="J74">
        <v>9.86</v>
      </c>
      <c r="K74">
        <v>21000</v>
      </c>
      <c r="L74" s="15">
        <f t="shared" si="4"/>
        <v>-181.7043069931421</v>
      </c>
      <c r="M74" s="11">
        <v>437</v>
      </c>
      <c r="N74" s="18" t="s">
        <v>376</v>
      </c>
    </row>
    <row r="75" spans="1:14" ht="13.5">
      <c r="A75" s="7" t="s">
        <v>242</v>
      </c>
      <c r="B75" s="7">
        <v>3.53553</v>
      </c>
      <c r="C75" t="s">
        <v>8</v>
      </c>
      <c r="D75" t="s">
        <v>9</v>
      </c>
      <c r="E75">
        <v>-299.603</v>
      </c>
      <c r="F75" s="11">
        <v>22.4</v>
      </c>
      <c r="G75" s="12">
        <f t="shared" si="3"/>
        <v>-13.37513392857143</v>
      </c>
      <c r="H75" s="19">
        <v>19.1</v>
      </c>
      <c r="I75" s="13">
        <v>124609</v>
      </c>
      <c r="J75">
        <v>9.86</v>
      </c>
      <c r="K75">
        <v>21000</v>
      </c>
      <c r="L75" s="15">
        <f t="shared" si="4"/>
        <v>-180.30150790592097</v>
      </c>
      <c r="M75" s="11">
        <v>437</v>
      </c>
      <c r="N75" s="18" t="s">
        <v>376</v>
      </c>
    </row>
    <row r="76" spans="1:14" ht="13.5">
      <c r="A76" s="7" t="s">
        <v>237</v>
      </c>
      <c r="B76" s="7">
        <v>3.53553</v>
      </c>
      <c r="C76" t="s">
        <v>8</v>
      </c>
      <c r="D76" t="s">
        <v>9</v>
      </c>
      <c r="E76">
        <v>-297.43</v>
      </c>
      <c r="F76" s="11">
        <v>22.4</v>
      </c>
      <c r="G76" s="12">
        <f t="shared" si="3"/>
        <v>-13.278125000000001</v>
      </c>
      <c r="H76" s="19">
        <v>19.1</v>
      </c>
      <c r="I76" s="13">
        <v>124609</v>
      </c>
      <c r="J76">
        <v>9.86</v>
      </c>
      <c r="K76">
        <v>21000</v>
      </c>
      <c r="L76" s="15">
        <f t="shared" si="4"/>
        <v>-178.99379344151453</v>
      </c>
      <c r="M76" s="11">
        <v>437</v>
      </c>
      <c r="N76" s="18" t="s">
        <v>376</v>
      </c>
    </row>
    <row r="77" spans="1:14" ht="13.5">
      <c r="A77" t="s">
        <v>305</v>
      </c>
      <c r="B77">
        <v>0</v>
      </c>
      <c r="C77" t="s">
        <v>8</v>
      </c>
      <c r="D77" t="s">
        <v>9</v>
      </c>
      <c r="E77">
        <v>-292.782</v>
      </c>
      <c r="F77" s="11">
        <v>22.4</v>
      </c>
      <c r="G77" s="12">
        <f t="shared" si="3"/>
        <v>-13.070625</v>
      </c>
      <c r="H77" s="19">
        <v>19.1</v>
      </c>
      <c r="I77">
        <v>62500</v>
      </c>
      <c r="J77">
        <v>9.86</v>
      </c>
      <c r="K77">
        <v>21000</v>
      </c>
      <c r="L77" s="15">
        <f t="shared" si="4"/>
        <v>-88.37474645030426</v>
      </c>
      <c r="M77" s="11">
        <v>437</v>
      </c>
      <c r="N77" s="18" t="s">
        <v>376</v>
      </c>
    </row>
    <row r="78" spans="1:14" ht="13.5">
      <c r="A78" s="7" t="s">
        <v>218</v>
      </c>
      <c r="B78" s="7">
        <v>3.53553</v>
      </c>
      <c r="C78" t="s">
        <v>8</v>
      </c>
      <c r="D78" t="s">
        <v>9</v>
      </c>
      <c r="E78">
        <v>-292.058</v>
      </c>
      <c r="F78" s="11">
        <v>22.4</v>
      </c>
      <c r="G78" s="12">
        <f t="shared" si="3"/>
        <v>-13.038303571428571</v>
      </c>
      <c r="H78" s="19">
        <v>19.1</v>
      </c>
      <c r="I78" s="13">
        <v>124609</v>
      </c>
      <c r="J78">
        <v>9.86</v>
      </c>
      <c r="K78">
        <v>21000</v>
      </c>
      <c r="L78" s="15">
        <f t="shared" si="4"/>
        <v>-175.76091626581666</v>
      </c>
      <c r="M78" s="11">
        <v>437</v>
      </c>
      <c r="N78" s="18" t="s">
        <v>376</v>
      </c>
    </row>
    <row r="79" spans="1:14" ht="13.5">
      <c r="A79" t="s">
        <v>115</v>
      </c>
      <c r="B79">
        <v>0</v>
      </c>
      <c r="C79" t="s">
        <v>8</v>
      </c>
      <c r="D79" t="s">
        <v>9</v>
      </c>
      <c r="E79">
        <v>-288.968</v>
      </c>
      <c r="F79" s="11">
        <v>22.4</v>
      </c>
      <c r="G79" s="12">
        <f t="shared" si="3"/>
        <v>-12.900357142857144</v>
      </c>
      <c r="H79" s="19">
        <v>19.1</v>
      </c>
      <c r="I79">
        <v>62500</v>
      </c>
      <c r="J79">
        <v>9.86</v>
      </c>
      <c r="K79">
        <v>21000</v>
      </c>
      <c r="L79" s="15">
        <f t="shared" si="4"/>
        <v>-87.22351009369265</v>
      </c>
      <c r="M79" s="11">
        <v>437</v>
      </c>
      <c r="N79" s="18" t="s">
        <v>376</v>
      </c>
    </row>
    <row r="80" spans="1:14" ht="13.5">
      <c r="A80" s="7" t="s">
        <v>59</v>
      </c>
      <c r="B80" s="7">
        <v>3.53553</v>
      </c>
      <c r="C80" t="s">
        <v>8</v>
      </c>
      <c r="D80" t="s">
        <v>9</v>
      </c>
      <c r="E80">
        <v>-284.083</v>
      </c>
      <c r="F80" s="11">
        <v>22.4</v>
      </c>
      <c r="G80" s="12">
        <f t="shared" si="3"/>
        <v>-12.682276785714288</v>
      </c>
      <c r="H80" s="19">
        <v>19.1</v>
      </c>
      <c r="I80" s="13">
        <v>124609</v>
      </c>
      <c r="J80">
        <v>9.86</v>
      </c>
      <c r="K80">
        <v>21000</v>
      </c>
      <c r="L80" s="15">
        <f t="shared" si="4"/>
        <v>-170.9615500193181</v>
      </c>
      <c r="M80" s="11">
        <v>437</v>
      </c>
      <c r="N80" s="18" t="s">
        <v>376</v>
      </c>
    </row>
    <row r="81" spans="1:14" ht="13.5">
      <c r="A81" s="7" t="s">
        <v>199</v>
      </c>
      <c r="B81" s="7">
        <v>3.53553</v>
      </c>
      <c r="C81" t="s">
        <v>8</v>
      </c>
      <c r="D81" t="s">
        <v>9</v>
      </c>
      <c r="E81">
        <v>-282.366</v>
      </c>
      <c r="F81" s="11">
        <v>22.4</v>
      </c>
      <c r="G81" s="12">
        <f t="shared" si="3"/>
        <v>-12.605625</v>
      </c>
      <c r="H81" s="19">
        <v>19.1</v>
      </c>
      <c r="I81" s="13">
        <v>124609</v>
      </c>
      <c r="J81">
        <v>9.86</v>
      </c>
      <c r="K81">
        <v>21000</v>
      </c>
      <c r="L81" s="15">
        <f t="shared" si="4"/>
        <v>-169.9282569979716</v>
      </c>
      <c r="M81" s="11">
        <v>437</v>
      </c>
      <c r="N81" s="18" t="s">
        <v>376</v>
      </c>
    </row>
    <row r="82" spans="1:14" ht="13.5">
      <c r="A82" t="s">
        <v>28</v>
      </c>
      <c r="B82">
        <v>0</v>
      </c>
      <c r="C82" t="s">
        <v>8</v>
      </c>
      <c r="D82" t="s">
        <v>9</v>
      </c>
      <c r="E82">
        <v>-282.157</v>
      </c>
      <c r="F82" s="11">
        <v>22.4</v>
      </c>
      <c r="G82" s="12">
        <f t="shared" si="3"/>
        <v>-12.596294642857142</v>
      </c>
      <c r="H82" s="19">
        <v>19.1</v>
      </c>
      <c r="I82">
        <v>62500</v>
      </c>
      <c r="J82">
        <v>9.86</v>
      </c>
      <c r="K82">
        <v>21000</v>
      </c>
      <c r="L82" s="15">
        <f t="shared" si="4"/>
        <v>-85.16764464406452</v>
      </c>
      <c r="M82" s="11">
        <v>437</v>
      </c>
      <c r="N82" s="18" t="s">
        <v>376</v>
      </c>
    </row>
    <row r="83" spans="1:14" ht="13.5">
      <c r="A83" t="s">
        <v>116</v>
      </c>
      <c r="B83">
        <v>0</v>
      </c>
      <c r="C83" t="s">
        <v>8</v>
      </c>
      <c r="D83" t="s">
        <v>9</v>
      </c>
      <c r="E83">
        <v>-282.122</v>
      </c>
      <c r="F83" s="11">
        <v>22.4</v>
      </c>
      <c r="G83" s="12">
        <f t="shared" si="3"/>
        <v>-12.594732142857143</v>
      </c>
      <c r="H83" s="19">
        <v>19.1</v>
      </c>
      <c r="I83">
        <v>62500</v>
      </c>
      <c r="J83">
        <v>9.86</v>
      </c>
      <c r="K83">
        <v>21000</v>
      </c>
      <c r="L83" s="15">
        <f t="shared" si="4"/>
        <v>-85.15708007340868</v>
      </c>
      <c r="M83" s="11">
        <v>437</v>
      </c>
      <c r="N83" s="18" t="s">
        <v>376</v>
      </c>
    </row>
    <row r="84" spans="1:14" ht="13.5">
      <c r="A84" s="7" t="s">
        <v>157</v>
      </c>
      <c r="B84" s="7">
        <v>3.53553</v>
      </c>
      <c r="C84" t="s">
        <v>8</v>
      </c>
      <c r="D84" t="s">
        <v>9</v>
      </c>
      <c r="E84">
        <v>-281.557</v>
      </c>
      <c r="F84" s="11">
        <v>22.4</v>
      </c>
      <c r="G84" s="12">
        <f t="shared" si="3"/>
        <v>-12.56950892857143</v>
      </c>
      <c r="H84" s="19">
        <v>19.1</v>
      </c>
      <c r="I84" s="13">
        <v>124609</v>
      </c>
      <c r="J84">
        <v>9.86</v>
      </c>
      <c r="K84">
        <v>21000</v>
      </c>
      <c r="L84" s="15">
        <f t="shared" si="4"/>
        <v>-169.44139965710423</v>
      </c>
      <c r="M84" s="11">
        <v>437</v>
      </c>
      <c r="N84" s="18" t="s">
        <v>376</v>
      </c>
    </row>
    <row r="85" spans="1:14" ht="13.5">
      <c r="A85" s="7" t="s">
        <v>253</v>
      </c>
      <c r="B85" s="7">
        <v>3.53553</v>
      </c>
      <c r="C85" t="s">
        <v>8</v>
      </c>
      <c r="D85" t="s">
        <v>9</v>
      </c>
      <c r="E85">
        <v>-269.818</v>
      </c>
      <c r="F85" s="11">
        <v>22.4</v>
      </c>
      <c r="G85" s="12">
        <f t="shared" si="3"/>
        <v>-12.045446428571429</v>
      </c>
      <c r="H85" s="19">
        <v>19.1</v>
      </c>
      <c r="I85" s="13">
        <v>124609</v>
      </c>
      <c r="J85">
        <v>9.86</v>
      </c>
      <c r="K85">
        <v>21000</v>
      </c>
      <c r="L85" s="15">
        <f t="shared" si="4"/>
        <v>-162.37685290254032</v>
      </c>
      <c r="M85" s="11">
        <v>437</v>
      </c>
      <c r="N85" s="18" t="s">
        <v>376</v>
      </c>
    </row>
    <row r="86" spans="1:14" ht="13.5">
      <c r="A86" s="7" t="s">
        <v>263</v>
      </c>
      <c r="B86" s="7">
        <v>3.53553</v>
      </c>
      <c r="C86" t="s">
        <v>8</v>
      </c>
      <c r="D86" t="s">
        <v>9</v>
      </c>
      <c r="E86">
        <v>-264.656</v>
      </c>
      <c r="F86" s="11">
        <v>22.4</v>
      </c>
      <c r="G86" s="12">
        <f t="shared" si="3"/>
        <v>-11.815000000000001</v>
      </c>
      <c r="H86" s="19">
        <v>19.1</v>
      </c>
      <c r="I86" s="13">
        <v>124609</v>
      </c>
      <c r="J86">
        <v>9.86</v>
      </c>
      <c r="K86">
        <v>21000</v>
      </c>
      <c r="L86" s="15">
        <f t="shared" si="4"/>
        <v>-159.2703540229885</v>
      </c>
      <c r="M86" s="11">
        <v>437</v>
      </c>
      <c r="N86" s="18" t="s">
        <v>376</v>
      </c>
    </row>
    <row r="87" spans="1:14" ht="13.5">
      <c r="A87" s="7" t="s">
        <v>259</v>
      </c>
      <c r="B87" s="7">
        <v>3.53553</v>
      </c>
      <c r="C87" t="s">
        <v>8</v>
      </c>
      <c r="D87" t="s">
        <v>9</v>
      </c>
      <c r="E87">
        <v>-262.019</v>
      </c>
      <c r="F87" s="11">
        <v>22.4</v>
      </c>
      <c r="G87" s="12">
        <f t="shared" si="3"/>
        <v>-11.697276785714287</v>
      </c>
      <c r="H87" s="19">
        <v>19.1</v>
      </c>
      <c r="I87" s="13">
        <v>124609</v>
      </c>
      <c r="J87">
        <v>9.86</v>
      </c>
      <c r="K87">
        <v>21000</v>
      </c>
      <c r="L87" s="15">
        <f t="shared" si="4"/>
        <v>-157.68340370424033</v>
      </c>
      <c r="M87" s="11">
        <v>437</v>
      </c>
      <c r="N87" s="18" t="s">
        <v>376</v>
      </c>
    </row>
    <row r="88" spans="1:14" ht="13.5">
      <c r="A88" t="s">
        <v>128</v>
      </c>
      <c r="B88">
        <v>0</v>
      </c>
      <c r="C88" t="s">
        <v>8</v>
      </c>
      <c r="D88" t="s">
        <v>9</v>
      </c>
      <c r="E88">
        <v>-260.709</v>
      </c>
      <c r="F88" s="11">
        <v>22.4</v>
      </c>
      <c r="G88" s="12">
        <f t="shared" si="3"/>
        <v>-11.638794642857144</v>
      </c>
      <c r="H88" s="19">
        <v>19.1</v>
      </c>
      <c r="I88">
        <v>62500</v>
      </c>
      <c r="J88">
        <v>9.86</v>
      </c>
      <c r="K88">
        <v>21000</v>
      </c>
      <c r="L88" s="15">
        <f t="shared" si="4"/>
        <v>-78.69367574616054</v>
      </c>
      <c r="M88" s="11">
        <v>437</v>
      </c>
      <c r="N88" s="18" t="s">
        <v>376</v>
      </c>
    </row>
    <row r="89" spans="1:14" ht="13.5">
      <c r="A89" s="7" t="s">
        <v>224</v>
      </c>
      <c r="B89" s="7">
        <v>3.53553</v>
      </c>
      <c r="C89" t="s">
        <v>8</v>
      </c>
      <c r="D89" t="s">
        <v>9</v>
      </c>
      <c r="E89">
        <v>-260.559</v>
      </c>
      <c r="F89" s="11">
        <v>22.4</v>
      </c>
      <c r="G89" s="12">
        <f t="shared" si="3"/>
        <v>-11.632098214285715</v>
      </c>
      <c r="H89" s="19">
        <v>19.1</v>
      </c>
      <c r="I89" s="13">
        <v>124609</v>
      </c>
      <c r="J89">
        <v>9.86</v>
      </c>
      <c r="K89">
        <v>21000</v>
      </c>
      <c r="L89" s="15">
        <f t="shared" si="4"/>
        <v>-156.8047736453202</v>
      </c>
      <c r="M89" s="11">
        <v>437</v>
      </c>
      <c r="N89" s="18" t="s">
        <v>376</v>
      </c>
    </row>
    <row r="90" spans="1:14" ht="13.5">
      <c r="A90" t="s">
        <v>82</v>
      </c>
      <c r="B90">
        <v>0</v>
      </c>
      <c r="C90" t="s">
        <v>8</v>
      </c>
      <c r="D90" t="s">
        <v>9</v>
      </c>
      <c r="E90">
        <v>-259.178</v>
      </c>
      <c r="F90" s="11">
        <v>22.4</v>
      </c>
      <c r="G90" s="12">
        <f t="shared" si="3"/>
        <v>-11.57044642857143</v>
      </c>
      <c r="H90" s="19">
        <v>19.1</v>
      </c>
      <c r="I90">
        <v>62500</v>
      </c>
      <c r="J90">
        <v>9.86</v>
      </c>
      <c r="K90">
        <v>21000</v>
      </c>
      <c r="L90" s="15">
        <f t="shared" si="4"/>
        <v>-78.23155124118612</v>
      </c>
      <c r="M90" s="11">
        <v>437</v>
      </c>
      <c r="N90" s="18" t="s">
        <v>376</v>
      </c>
    </row>
    <row r="91" spans="1:14" ht="13.5">
      <c r="A91" s="7" t="s">
        <v>266</v>
      </c>
      <c r="B91" s="7">
        <v>3.53553</v>
      </c>
      <c r="C91" t="s">
        <v>8</v>
      </c>
      <c r="D91" t="s">
        <v>9</v>
      </c>
      <c r="E91">
        <v>-257.465</v>
      </c>
      <c r="F91" s="11">
        <v>22.4</v>
      </c>
      <c r="G91" s="12">
        <f t="shared" si="3"/>
        <v>-11.493973214285713</v>
      </c>
      <c r="H91" s="19">
        <v>19.1</v>
      </c>
      <c r="I91" s="13">
        <v>124609</v>
      </c>
      <c r="J91">
        <v>9.86</v>
      </c>
      <c r="K91">
        <v>21000</v>
      </c>
      <c r="L91" s="15">
        <f t="shared" si="4"/>
        <v>-154.9428000821018</v>
      </c>
      <c r="M91" s="11">
        <v>437</v>
      </c>
      <c r="N91" s="18" t="s">
        <v>376</v>
      </c>
    </row>
    <row r="92" spans="1:14" ht="13.5">
      <c r="A92" t="s">
        <v>331</v>
      </c>
      <c r="B92">
        <v>0</v>
      </c>
      <c r="C92" t="s">
        <v>8</v>
      </c>
      <c r="D92" t="s">
        <v>9</v>
      </c>
      <c r="E92">
        <v>-256.687</v>
      </c>
      <c r="F92" s="11">
        <v>22.4</v>
      </c>
      <c r="G92" s="12">
        <f t="shared" si="3"/>
        <v>-11.459241071428572</v>
      </c>
      <c r="H92" s="19">
        <v>19.1</v>
      </c>
      <c r="I92">
        <v>62500</v>
      </c>
      <c r="J92">
        <v>9.86</v>
      </c>
      <c r="K92">
        <v>21000</v>
      </c>
      <c r="L92" s="15">
        <f t="shared" si="4"/>
        <v>-77.47965565536559</v>
      </c>
      <c r="M92" s="11">
        <v>437</v>
      </c>
      <c r="N92" s="18" t="s">
        <v>376</v>
      </c>
    </row>
    <row r="93" spans="1:14" ht="13.5">
      <c r="A93" s="7" t="s">
        <v>133</v>
      </c>
      <c r="B93" s="7">
        <v>3.53553</v>
      </c>
      <c r="C93" t="s">
        <v>8</v>
      </c>
      <c r="D93" t="s">
        <v>9</v>
      </c>
      <c r="E93">
        <v>-255.585</v>
      </c>
      <c r="F93" s="11">
        <v>22.4</v>
      </c>
      <c r="G93" s="12">
        <f t="shared" si="3"/>
        <v>-11.410044642857144</v>
      </c>
      <c r="H93" s="19">
        <v>19.1</v>
      </c>
      <c r="I93" s="13">
        <v>124609</v>
      </c>
      <c r="J93">
        <v>9.86</v>
      </c>
      <c r="K93">
        <v>21000</v>
      </c>
      <c r="L93" s="15">
        <f t="shared" si="4"/>
        <v>-153.8114134308896</v>
      </c>
      <c r="M93" s="11">
        <v>437</v>
      </c>
      <c r="N93" s="18" t="s">
        <v>376</v>
      </c>
    </row>
    <row r="94" spans="1:14" ht="13.5">
      <c r="A94" t="s">
        <v>280</v>
      </c>
      <c r="B94">
        <v>0</v>
      </c>
      <c r="C94" t="s">
        <v>8</v>
      </c>
      <c r="D94" t="s">
        <v>9</v>
      </c>
      <c r="E94">
        <v>-250.713</v>
      </c>
      <c r="F94" s="11">
        <v>22.4</v>
      </c>
      <c r="G94" s="12">
        <f t="shared" si="3"/>
        <v>-11.192544642857143</v>
      </c>
      <c r="H94" s="19">
        <v>19.1</v>
      </c>
      <c r="I94">
        <v>62500</v>
      </c>
      <c r="J94">
        <v>9.86</v>
      </c>
      <c r="K94">
        <v>21000</v>
      </c>
      <c r="L94" s="15">
        <f t="shared" si="4"/>
        <v>-75.67643436685019</v>
      </c>
      <c r="M94" s="11">
        <v>437</v>
      </c>
      <c r="N94" s="18" t="s">
        <v>376</v>
      </c>
    </row>
    <row r="95" spans="1:14" ht="13.5">
      <c r="A95" s="7" t="s">
        <v>13</v>
      </c>
      <c r="B95" s="7">
        <v>3.53553</v>
      </c>
      <c r="C95" t="s">
        <v>8</v>
      </c>
      <c r="D95" t="s">
        <v>9</v>
      </c>
      <c r="E95">
        <v>-248.651</v>
      </c>
      <c r="F95" s="11">
        <v>22.4</v>
      </c>
      <c r="G95" s="12">
        <f t="shared" si="3"/>
        <v>-11.100491071428573</v>
      </c>
      <c r="H95" s="19">
        <v>19.1</v>
      </c>
      <c r="I95" s="13">
        <v>124609</v>
      </c>
      <c r="J95">
        <v>9.86</v>
      </c>
      <c r="K95">
        <v>21000</v>
      </c>
      <c r="L95" s="15">
        <f t="shared" si="4"/>
        <v>-149.63852245242927</v>
      </c>
      <c r="M95" s="11">
        <v>437</v>
      </c>
      <c r="N95" s="18" t="s">
        <v>376</v>
      </c>
    </row>
    <row r="96" spans="1:14" ht="13.5">
      <c r="A96" s="7" t="s">
        <v>227</v>
      </c>
      <c r="B96" s="7">
        <v>3.53553</v>
      </c>
      <c r="C96" t="s">
        <v>8</v>
      </c>
      <c r="D96" t="s">
        <v>9</v>
      </c>
      <c r="E96">
        <v>-246.08</v>
      </c>
      <c r="F96" s="11">
        <v>22.4</v>
      </c>
      <c r="G96" s="12">
        <f t="shared" si="3"/>
        <v>-10.985714285714288</v>
      </c>
      <c r="H96" s="19">
        <v>19.1</v>
      </c>
      <c r="I96" s="13">
        <v>124609</v>
      </c>
      <c r="J96">
        <v>9.86</v>
      </c>
      <c r="K96">
        <v>21000</v>
      </c>
      <c r="L96" s="15">
        <f t="shared" si="4"/>
        <v>-148.09129102675556</v>
      </c>
      <c r="M96" s="11">
        <v>437</v>
      </c>
      <c r="N96" s="18" t="s">
        <v>376</v>
      </c>
    </row>
    <row r="97" spans="1:14" ht="13.5">
      <c r="A97" t="s">
        <v>289</v>
      </c>
      <c r="B97">
        <v>0</v>
      </c>
      <c r="C97" t="s">
        <v>8</v>
      </c>
      <c r="D97" t="s">
        <v>9</v>
      </c>
      <c r="E97">
        <v>-243.048</v>
      </c>
      <c r="F97" s="11">
        <v>22.4</v>
      </c>
      <c r="G97" s="12">
        <f t="shared" si="3"/>
        <v>-10.850357142857144</v>
      </c>
      <c r="H97" s="19">
        <v>19.1</v>
      </c>
      <c r="I97">
        <v>62500</v>
      </c>
      <c r="J97">
        <v>9.86</v>
      </c>
      <c r="K97">
        <v>21000</v>
      </c>
      <c r="L97" s="15">
        <f t="shared" si="4"/>
        <v>-73.36279339321936</v>
      </c>
      <c r="M97" s="11">
        <v>437</v>
      </c>
      <c r="N97" s="18" t="s">
        <v>376</v>
      </c>
    </row>
    <row r="98" spans="1:14" ht="13.5">
      <c r="A98" t="s">
        <v>92</v>
      </c>
      <c r="B98">
        <v>0</v>
      </c>
      <c r="C98" t="s">
        <v>8</v>
      </c>
      <c r="D98" t="s">
        <v>9</v>
      </c>
      <c r="E98">
        <v>-242.118</v>
      </c>
      <c r="F98" s="11">
        <v>22.4</v>
      </c>
      <c r="G98" s="12">
        <f t="shared" si="3"/>
        <v>-10.808839285714287</v>
      </c>
      <c r="H98" s="19">
        <v>19.1</v>
      </c>
      <c r="I98">
        <v>62500</v>
      </c>
      <c r="J98">
        <v>9.86</v>
      </c>
      <c r="K98">
        <v>21000</v>
      </c>
      <c r="L98" s="15">
        <f t="shared" si="4"/>
        <v>-73.08207765864967</v>
      </c>
      <c r="M98" s="11">
        <v>437</v>
      </c>
      <c r="N98" s="18" t="s">
        <v>376</v>
      </c>
    </row>
    <row r="99" spans="1:14" ht="13.5">
      <c r="A99" t="s">
        <v>284</v>
      </c>
      <c r="B99">
        <v>0</v>
      </c>
      <c r="C99" t="s">
        <v>8</v>
      </c>
      <c r="D99" t="s">
        <v>9</v>
      </c>
      <c r="E99">
        <v>-238.983</v>
      </c>
      <c r="F99" s="11">
        <v>22.4</v>
      </c>
      <c r="G99" s="12">
        <f t="shared" si="3"/>
        <v>-10.668883928571429</v>
      </c>
      <c r="H99" s="17">
        <v>10.7</v>
      </c>
      <c r="I99">
        <v>62500</v>
      </c>
      <c r="J99">
        <v>9.86</v>
      </c>
      <c r="K99">
        <v>21000</v>
      </c>
      <c r="L99" s="15">
        <f t="shared" si="4"/>
        <v>-72.13579397276152</v>
      </c>
      <c r="M99" s="11">
        <v>96.3</v>
      </c>
      <c r="N99" s="18" t="s">
        <v>375</v>
      </c>
    </row>
    <row r="100" spans="1:14" ht="13.5">
      <c r="A100" s="7" t="s">
        <v>48</v>
      </c>
      <c r="B100" s="7">
        <v>3.53553</v>
      </c>
      <c r="C100" t="s">
        <v>8</v>
      </c>
      <c r="D100" t="s">
        <v>9</v>
      </c>
      <c r="E100">
        <v>-237.198</v>
      </c>
      <c r="F100" s="11">
        <v>22.4</v>
      </c>
      <c r="G100" s="12">
        <f t="shared" si="3"/>
        <v>-10.58919642857143</v>
      </c>
      <c r="H100" s="17">
        <v>10.7</v>
      </c>
      <c r="I100" s="13">
        <v>124609</v>
      </c>
      <c r="J100">
        <v>9.86</v>
      </c>
      <c r="K100">
        <v>21000</v>
      </c>
      <c r="L100" s="15">
        <f t="shared" si="4"/>
        <v>-142.74609090118807</v>
      </c>
      <c r="M100" s="11">
        <v>96.3</v>
      </c>
      <c r="N100" s="18" t="s">
        <v>375</v>
      </c>
    </row>
    <row r="101" spans="1:14" ht="13.5">
      <c r="A101" s="7" t="s">
        <v>221</v>
      </c>
      <c r="B101" s="7">
        <v>3.53553</v>
      </c>
      <c r="C101" t="s">
        <v>8</v>
      </c>
      <c r="D101" t="s">
        <v>9</v>
      </c>
      <c r="E101">
        <v>-235.972</v>
      </c>
      <c r="F101" s="11">
        <v>22.4</v>
      </c>
      <c r="G101" s="12">
        <f t="shared" si="3"/>
        <v>-10.534464285714288</v>
      </c>
      <c r="H101" s="17">
        <v>10.7</v>
      </c>
      <c r="I101" s="13">
        <v>124609</v>
      </c>
      <c r="J101">
        <v>9.86</v>
      </c>
      <c r="K101">
        <v>21000</v>
      </c>
      <c r="L101" s="15">
        <f t="shared" si="4"/>
        <v>-142.00828237225926</v>
      </c>
      <c r="M101" s="11">
        <v>96.3</v>
      </c>
      <c r="N101" s="18" t="s">
        <v>375</v>
      </c>
    </row>
    <row r="102" spans="1:14" ht="13.5">
      <c r="A102" s="7" t="s">
        <v>14</v>
      </c>
      <c r="B102" s="7">
        <v>3.53553</v>
      </c>
      <c r="C102" t="s">
        <v>8</v>
      </c>
      <c r="D102" t="s">
        <v>9</v>
      </c>
      <c r="E102">
        <v>-235.894</v>
      </c>
      <c r="F102" s="11">
        <v>22.4</v>
      </c>
      <c r="G102" s="12">
        <f t="shared" si="3"/>
        <v>-10.530982142857145</v>
      </c>
      <c r="H102" s="17">
        <v>10.7</v>
      </c>
      <c r="I102" s="13">
        <v>124609</v>
      </c>
      <c r="J102">
        <v>9.86</v>
      </c>
      <c r="K102">
        <v>21000</v>
      </c>
      <c r="L102" s="15">
        <f t="shared" si="4"/>
        <v>-141.96134186226215</v>
      </c>
      <c r="M102" s="11">
        <v>96.3</v>
      </c>
      <c r="N102" s="18" t="s">
        <v>375</v>
      </c>
    </row>
    <row r="103" spans="1:14" ht="13.5">
      <c r="A103" t="s">
        <v>95</v>
      </c>
      <c r="B103">
        <v>0</v>
      </c>
      <c r="C103" t="s">
        <v>8</v>
      </c>
      <c r="D103" t="s">
        <v>9</v>
      </c>
      <c r="E103">
        <v>-235.745</v>
      </c>
      <c r="F103" s="11">
        <v>22.4</v>
      </c>
      <c r="G103" s="12">
        <f t="shared" si="3"/>
        <v>-10.524330357142858</v>
      </c>
      <c r="H103" s="17">
        <v>10.7</v>
      </c>
      <c r="I103">
        <v>62500</v>
      </c>
      <c r="J103">
        <v>9.86</v>
      </c>
      <c r="K103">
        <v>21000</v>
      </c>
      <c r="L103" s="15">
        <f t="shared" si="4"/>
        <v>-71.1584202646576</v>
      </c>
      <c r="M103" s="11">
        <v>96.3</v>
      </c>
      <c r="N103" s="18" t="s">
        <v>375</v>
      </c>
    </row>
    <row r="104" spans="1:14" ht="13.5">
      <c r="A104" t="s">
        <v>136</v>
      </c>
      <c r="B104">
        <v>0</v>
      </c>
      <c r="C104" t="s">
        <v>8</v>
      </c>
      <c r="D104" t="s">
        <v>9</v>
      </c>
      <c r="E104">
        <v>-234.083</v>
      </c>
      <c r="F104" s="11">
        <v>22.4</v>
      </c>
      <c r="G104" s="12">
        <f t="shared" si="3"/>
        <v>-10.450133928571429</v>
      </c>
      <c r="H104" s="17">
        <v>10.7</v>
      </c>
      <c r="I104">
        <v>62500</v>
      </c>
      <c r="J104">
        <v>9.86</v>
      </c>
      <c r="K104">
        <v>21000</v>
      </c>
      <c r="L104" s="15">
        <f t="shared" si="4"/>
        <v>-70.65675408094272</v>
      </c>
      <c r="M104" s="11">
        <v>96.3</v>
      </c>
      <c r="N104" s="18" t="s">
        <v>375</v>
      </c>
    </row>
    <row r="105" spans="1:14" ht="13.5">
      <c r="A105" t="s">
        <v>57</v>
      </c>
      <c r="B105">
        <v>0</v>
      </c>
      <c r="C105" t="s">
        <v>8</v>
      </c>
      <c r="D105" t="s">
        <v>9</v>
      </c>
      <c r="E105">
        <v>-232.56</v>
      </c>
      <c r="F105" s="11">
        <v>22.4</v>
      </c>
      <c r="G105" s="12">
        <f t="shared" si="3"/>
        <v>-10.382142857142858</v>
      </c>
      <c r="H105" s="17">
        <v>10.7</v>
      </c>
      <c r="I105">
        <v>62500</v>
      </c>
      <c r="J105">
        <v>9.86</v>
      </c>
      <c r="K105">
        <v>21000</v>
      </c>
      <c r="L105" s="15">
        <f t="shared" si="4"/>
        <v>-70.19704433497537</v>
      </c>
      <c r="M105" s="11">
        <v>96.3</v>
      </c>
      <c r="N105" s="18" t="s">
        <v>375</v>
      </c>
    </row>
    <row r="106" spans="1:14" ht="13.5">
      <c r="A106" t="s">
        <v>275</v>
      </c>
      <c r="B106">
        <v>0</v>
      </c>
      <c r="C106" t="s">
        <v>8</v>
      </c>
      <c r="D106" t="s">
        <v>9</v>
      </c>
      <c r="E106">
        <v>-227.454</v>
      </c>
      <c r="F106" s="11">
        <v>22.4</v>
      </c>
      <c r="G106" s="12">
        <f t="shared" si="3"/>
        <v>-10.15419642857143</v>
      </c>
      <c r="H106" s="17">
        <v>10.7</v>
      </c>
      <c r="I106">
        <v>62500</v>
      </c>
      <c r="J106">
        <v>9.86</v>
      </c>
      <c r="K106">
        <v>21000</v>
      </c>
      <c r="L106" s="15">
        <f t="shared" si="4"/>
        <v>-68.655824398725</v>
      </c>
      <c r="M106" s="11">
        <v>96.3</v>
      </c>
      <c r="N106" s="18" t="s">
        <v>375</v>
      </c>
    </row>
    <row r="107" spans="1:14" ht="13.5">
      <c r="A107" t="s">
        <v>310</v>
      </c>
      <c r="B107">
        <v>0</v>
      </c>
      <c r="C107" t="s">
        <v>8</v>
      </c>
      <c r="D107" t="s">
        <v>9</v>
      </c>
      <c r="E107">
        <v>-221.837</v>
      </c>
      <c r="F107" s="11">
        <v>22.4</v>
      </c>
      <c r="G107" s="12">
        <f t="shared" si="3"/>
        <v>-9.9034375</v>
      </c>
      <c r="H107" s="17">
        <v>10.7</v>
      </c>
      <c r="I107">
        <v>62500</v>
      </c>
      <c r="J107">
        <v>9.86</v>
      </c>
      <c r="K107">
        <v>21000</v>
      </c>
      <c r="L107" s="15">
        <f t="shared" si="4"/>
        <v>-66.96036173089925</v>
      </c>
      <c r="M107" s="11">
        <v>96.3</v>
      </c>
      <c r="N107" s="18" t="s">
        <v>375</v>
      </c>
    </row>
    <row r="108" spans="1:14" ht="13.5">
      <c r="A108" t="s">
        <v>101</v>
      </c>
      <c r="B108">
        <v>0</v>
      </c>
      <c r="C108" t="s">
        <v>8</v>
      </c>
      <c r="D108" t="s">
        <v>9</v>
      </c>
      <c r="E108">
        <v>-219.452</v>
      </c>
      <c r="F108" s="11">
        <v>22.4</v>
      </c>
      <c r="G108" s="12">
        <f t="shared" si="3"/>
        <v>-9.796964285714287</v>
      </c>
      <c r="H108" s="17">
        <v>10.7</v>
      </c>
      <c r="I108">
        <v>62500</v>
      </c>
      <c r="J108">
        <v>9.86</v>
      </c>
      <c r="K108">
        <v>21000</v>
      </c>
      <c r="L108" s="15">
        <f t="shared" si="4"/>
        <v>-66.24046170192214</v>
      </c>
      <c r="M108" s="11">
        <v>96.3</v>
      </c>
      <c r="N108" s="18" t="s">
        <v>375</v>
      </c>
    </row>
    <row r="109" spans="1:14" ht="13.5">
      <c r="A109" s="7" t="s">
        <v>188</v>
      </c>
      <c r="B109" s="7">
        <v>3.53553</v>
      </c>
      <c r="C109" t="s">
        <v>8</v>
      </c>
      <c r="D109" t="s">
        <v>9</v>
      </c>
      <c r="E109">
        <v>-215.155</v>
      </c>
      <c r="F109" s="11">
        <v>22.4</v>
      </c>
      <c r="G109" s="12">
        <f t="shared" si="3"/>
        <v>-9.60513392857143</v>
      </c>
      <c r="H109" s="17">
        <v>10.7</v>
      </c>
      <c r="I109" s="13">
        <v>124609</v>
      </c>
      <c r="J109">
        <v>9.86</v>
      </c>
      <c r="K109">
        <v>21000</v>
      </c>
      <c r="L109" s="15">
        <f t="shared" si="4"/>
        <v>-129.4805824157249</v>
      </c>
      <c r="M109" s="11">
        <v>96.3</v>
      </c>
      <c r="N109" s="18" t="s">
        <v>375</v>
      </c>
    </row>
    <row r="110" spans="1:14" ht="13.5">
      <c r="A110" s="7" t="s">
        <v>236</v>
      </c>
      <c r="B110" s="7">
        <v>3.53553</v>
      </c>
      <c r="C110" t="s">
        <v>8</v>
      </c>
      <c r="D110" t="s">
        <v>9</v>
      </c>
      <c r="E110">
        <v>-212.993</v>
      </c>
      <c r="F110" s="11">
        <v>22.4</v>
      </c>
      <c r="G110" s="12">
        <f t="shared" si="3"/>
        <v>-9.508616071428571</v>
      </c>
      <c r="H110" s="17">
        <v>10.7</v>
      </c>
      <c r="I110" s="13">
        <v>124609</v>
      </c>
      <c r="J110">
        <v>9.86</v>
      </c>
      <c r="K110">
        <v>21000</v>
      </c>
      <c r="L110" s="15">
        <f t="shared" si="4"/>
        <v>-128.17948776683087</v>
      </c>
      <c r="M110" s="11">
        <v>96.3</v>
      </c>
      <c r="N110" s="18" t="s">
        <v>375</v>
      </c>
    </row>
    <row r="111" spans="1:14" ht="13.5">
      <c r="A111" s="7" t="s">
        <v>94</v>
      </c>
      <c r="B111" s="7">
        <v>3.53553</v>
      </c>
      <c r="C111" t="s">
        <v>8</v>
      </c>
      <c r="D111" t="s">
        <v>9</v>
      </c>
      <c r="E111">
        <v>-211.849</v>
      </c>
      <c r="F111" s="11">
        <v>22.4</v>
      </c>
      <c r="G111" s="12">
        <f t="shared" si="3"/>
        <v>-9.457544642857142</v>
      </c>
      <c r="H111" s="17">
        <v>10.7</v>
      </c>
      <c r="I111" s="13">
        <v>124609</v>
      </c>
      <c r="J111">
        <v>9.86</v>
      </c>
      <c r="K111">
        <v>21000</v>
      </c>
      <c r="L111" s="15">
        <f t="shared" si="4"/>
        <v>-127.49102695354003</v>
      </c>
      <c r="M111" s="11">
        <v>96.3</v>
      </c>
      <c r="N111" s="18" t="s">
        <v>375</v>
      </c>
    </row>
    <row r="112" spans="1:14" ht="13.5">
      <c r="A112" t="s">
        <v>230</v>
      </c>
      <c r="B112">
        <v>0</v>
      </c>
      <c r="C112" t="s">
        <v>8</v>
      </c>
      <c r="D112" t="s">
        <v>9</v>
      </c>
      <c r="E112">
        <v>-208.847</v>
      </c>
      <c r="F112" s="11">
        <v>22.4</v>
      </c>
      <c r="G112" s="12">
        <f t="shared" si="3"/>
        <v>-9.323526785714286</v>
      </c>
      <c r="H112" s="17">
        <v>10.7</v>
      </c>
      <c r="I112">
        <v>62500</v>
      </c>
      <c r="J112">
        <v>9.86</v>
      </c>
      <c r="K112">
        <v>21000</v>
      </c>
      <c r="L112" s="15">
        <f t="shared" si="4"/>
        <v>-63.03939679320004</v>
      </c>
      <c r="M112" s="11">
        <v>96.3</v>
      </c>
      <c r="N112" s="18" t="s">
        <v>375</v>
      </c>
    </row>
    <row r="113" spans="1:14" ht="13.5">
      <c r="A113" s="7" t="s">
        <v>110</v>
      </c>
      <c r="B113" s="7">
        <v>3.53553</v>
      </c>
      <c r="C113" t="s">
        <v>8</v>
      </c>
      <c r="D113" t="s">
        <v>9</v>
      </c>
      <c r="E113">
        <v>-207.756</v>
      </c>
      <c r="F113" s="11">
        <v>22.4</v>
      </c>
      <c r="G113" s="12">
        <f t="shared" si="3"/>
        <v>-9.274821428571428</v>
      </c>
      <c r="H113" s="17">
        <v>10.7</v>
      </c>
      <c r="I113" s="13">
        <v>124609</v>
      </c>
      <c r="J113">
        <v>9.86</v>
      </c>
      <c r="K113">
        <v>21000</v>
      </c>
      <c r="L113" s="15">
        <f t="shared" si="4"/>
        <v>-125.0278537815126</v>
      </c>
      <c r="M113" s="11">
        <v>96.3</v>
      </c>
      <c r="N113" s="18" t="s">
        <v>375</v>
      </c>
    </row>
    <row r="114" spans="1:14" ht="13.5">
      <c r="A114" s="7" t="s">
        <v>206</v>
      </c>
      <c r="B114" s="7">
        <v>3.53553</v>
      </c>
      <c r="C114" t="s">
        <v>8</v>
      </c>
      <c r="D114" t="s">
        <v>9</v>
      </c>
      <c r="E114">
        <v>-207.21</v>
      </c>
      <c r="F114" s="11">
        <v>22.4</v>
      </c>
      <c r="G114" s="12">
        <f t="shared" si="3"/>
        <v>-9.25044642857143</v>
      </c>
      <c r="H114" s="17">
        <v>10.7</v>
      </c>
      <c r="I114" s="13">
        <v>124609</v>
      </c>
      <c r="J114">
        <v>9.86</v>
      </c>
      <c r="K114">
        <v>21000</v>
      </c>
      <c r="L114" s="15">
        <f t="shared" si="4"/>
        <v>-124.69927021153289</v>
      </c>
      <c r="M114" s="11">
        <v>96.3</v>
      </c>
      <c r="N114" s="18" t="s">
        <v>375</v>
      </c>
    </row>
    <row r="115" spans="1:14" ht="13.5">
      <c r="A115" t="s">
        <v>208</v>
      </c>
      <c r="B115">
        <v>0</v>
      </c>
      <c r="C115" t="s">
        <v>8</v>
      </c>
      <c r="D115" t="s">
        <v>9</v>
      </c>
      <c r="E115">
        <v>-200.655</v>
      </c>
      <c r="F115" s="11">
        <v>22.4</v>
      </c>
      <c r="G115" s="12">
        <f t="shared" si="3"/>
        <v>-8.957812500000001</v>
      </c>
      <c r="H115" s="17">
        <v>10.7</v>
      </c>
      <c r="I115">
        <v>62500</v>
      </c>
      <c r="J115">
        <v>9.86</v>
      </c>
      <c r="K115">
        <v>21000</v>
      </c>
      <c r="L115" s="15">
        <f t="shared" si="4"/>
        <v>-60.566683569979716</v>
      </c>
      <c r="M115" s="11">
        <v>96.3</v>
      </c>
      <c r="N115" s="18" t="s">
        <v>375</v>
      </c>
    </row>
    <row r="116" spans="1:14" ht="13.5">
      <c r="A116" t="s">
        <v>166</v>
      </c>
      <c r="B116">
        <v>0</v>
      </c>
      <c r="C116" t="s">
        <v>8</v>
      </c>
      <c r="D116" t="s">
        <v>9</v>
      </c>
      <c r="E116">
        <v>-198.346</v>
      </c>
      <c r="F116" s="11">
        <v>22.4</v>
      </c>
      <c r="G116" s="12">
        <f t="shared" si="3"/>
        <v>-8.854732142857143</v>
      </c>
      <c r="H116" s="17">
        <v>10.7</v>
      </c>
      <c r="I116">
        <v>62500</v>
      </c>
      <c r="J116">
        <v>9.86</v>
      </c>
      <c r="K116">
        <v>21000</v>
      </c>
      <c r="L116" s="15">
        <f t="shared" si="4"/>
        <v>-59.869723751569595</v>
      </c>
      <c r="M116" s="11">
        <v>96.3</v>
      </c>
      <c r="N116" s="18" t="s">
        <v>375</v>
      </c>
    </row>
    <row r="117" spans="1:14" ht="13.5">
      <c r="A117" t="s">
        <v>16</v>
      </c>
      <c r="B117">
        <v>0</v>
      </c>
      <c r="C117" t="s">
        <v>8</v>
      </c>
      <c r="D117" t="s">
        <v>9</v>
      </c>
      <c r="E117">
        <v>-198.167</v>
      </c>
      <c r="F117" s="11">
        <v>22.4</v>
      </c>
      <c r="G117" s="12">
        <f t="shared" si="3"/>
        <v>-8.846741071428571</v>
      </c>
      <c r="H117" s="17">
        <v>10.7</v>
      </c>
      <c r="I117">
        <v>62500</v>
      </c>
      <c r="J117">
        <v>9.86</v>
      </c>
      <c r="K117">
        <v>21000</v>
      </c>
      <c r="L117" s="15">
        <f t="shared" si="4"/>
        <v>-59.81569351878682</v>
      </c>
      <c r="M117" s="11">
        <v>96.3</v>
      </c>
      <c r="N117" s="18" t="s">
        <v>375</v>
      </c>
    </row>
    <row r="118" spans="1:14" ht="13.5">
      <c r="A118" s="7" t="s">
        <v>219</v>
      </c>
      <c r="B118" s="7">
        <v>3.53553</v>
      </c>
      <c r="C118" t="s">
        <v>8</v>
      </c>
      <c r="D118" t="s">
        <v>9</v>
      </c>
      <c r="E118">
        <v>-197.76</v>
      </c>
      <c r="F118" s="11">
        <v>22.4</v>
      </c>
      <c r="G118" s="12">
        <f t="shared" si="3"/>
        <v>-8.82857142857143</v>
      </c>
      <c r="H118" s="17">
        <v>10.7</v>
      </c>
      <c r="I118" s="13">
        <v>124609</v>
      </c>
      <c r="J118">
        <v>9.86</v>
      </c>
      <c r="K118">
        <v>21000</v>
      </c>
      <c r="L118" s="15">
        <f t="shared" si="4"/>
        <v>-119.01224688496087</v>
      </c>
      <c r="M118" s="11">
        <v>96.3</v>
      </c>
      <c r="N118" s="18" t="s">
        <v>375</v>
      </c>
    </row>
    <row r="119" spans="1:14" ht="13.5">
      <c r="A119" s="7" t="s">
        <v>130</v>
      </c>
      <c r="B119" s="7">
        <v>3.53553</v>
      </c>
      <c r="C119" t="s">
        <v>8</v>
      </c>
      <c r="D119" t="s">
        <v>9</v>
      </c>
      <c r="E119">
        <v>-195.146</v>
      </c>
      <c r="F119" s="11">
        <v>22.4</v>
      </c>
      <c r="G119" s="12">
        <f t="shared" si="3"/>
        <v>-8.711875</v>
      </c>
      <c r="H119" s="17">
        <v>10.7</v>
      </c>
      <c r="I119" s="13">
        <v>124609</v>
      </c>
      <c r="J119">
        <v>9.86</v>
      </c>
      <c r="K119">
        <v>21000</v>
      </c>
      <c r="L119" s="15">
        <f t="shared" si="4"/>
        <v>-117.43913799864772</v>
      </c>
      <c r="M119" s="11">
        <v>96.3</v>
      </c>
      <c r="N119" s="18" t="s">
        <v>375</v>
      </c>
    </row>
    <row r="120" spans="1:14" ht="13.5">
      <c r="A120" t="s">
        <v>169</v>
      </c>
      <c r="B120">
        <v>0</v>
      </c>
      <c r="C120" t="s">
        <v>8</v>
      </c>
      <c r="D120" t="s">
        <v>9</v>
      </c>
      <c r="E120">
        <v>-193.48</v>
      </c>
      <c r="F120" s="11">
        <v>22.4</v>
      </c>
      <c r="G120" s="12">
        <f t="shared" si="3"/>
        <v>-8.6375</v>
      </c>
      <c r="H120" s="17">
        <v>10.7</v>
      </c>
      <c r="I120">
        <v>62500</v>
      </c>
      <c r="J120">
        <v>9.86</v>
      </c>
      <c r="K120">
        <v>21000</v>
      </c>
      <c r="L120" s="15">
        <f t="shared" si="4"/>
        <v>-58.40094658553076</v>
      </c>
      <c r="M120" s="11">
        <v>96.3</v>
      </c>
      <c r="N120" s="18" t="s">
        <v>375</v>
      </c>
    </row>
    <row r="121" spans="1:14" ht="13.5">
      <c r="A121" t="s">
        <v>330</v>
      </c>
      <c r="B121">
        <v>0</v>
      </c>
      <c r="C121" t="s">
        <v>8</v>
      </c>
      <c r="D121" t="s">
        <v>9</v>
      </c>
      <c r="E121">
        <v>-192.87</v>
      </c>
      <c r="F121" s="11">
        <v>22.4</v>
      </c>
      <c r="G121" s="12">
        <f t="shared" si="3"/>
        <v>-8.610267857142858</v>
      </c>
      <c r="H121" s="17">
        <v>10.7</v>
      </c>
      <c r="I121">
        <v>62500</v>
      </c>
      <c r="J121">
        <v>9.86</v>
      </c>
      <c r="K121">
        <v>21000</v>
      </c>
      <c r="L121" s="15">
        <f t="shared" si="4"/>
        <v>-58.216821211243115</v>
      </c>
      <c r="M121" s="11">
        <v>96.3</v>
      </c>
      <c r="N121" s="18" t="s">
        <v>375</v>
      </c>
    </row>
    <row r="122" spans="1:14" ht="13.5">
      <c r="A122" s="7" t="s">
        <v>209</v>
      </c>
      <c r="B122" s="7">
        <v>3.53553</v>
      </c>
      <c r="C122" t="s">
        <v>8</v>
      </c>
      <c r="D122" t="s">
        <v>9</v>
      </c>
      <c r="E122">
        <v>-190.006</v>
      </c>
      <c r="F122" s="11">
        <v>22.4</v>
      </c>
      <c r="G122" s="12">
        <f t="shared" si="3"/>
        <v>-8.482410714285715</v>
      </c>
      <c r="H122" s="17">
        <v>10.7</v>
      </c>
      <c r="I122" s="13">
        <v>124609</v>
      </c>
      <c r="J122">
        <v>9.86</v>
      </c>
      <c r="K122">
        <v>21000</v>
      </c>
      <c r="L122" s="15">
        <f t="shared" si="4"/>
        <v>-114.34587875012073</v>
      </c>
      <c r="M122" s="11">
        <v>96.3</v>
      </c>
      <c r="N122" s="18" t="s">
        <v>375</v>
      </c>
    </row>
    <row r="123" spans="1:14" ht="13.5">
      <c r="A123" t="s">
        <v>29</v>
      </c>
      <c r="B123">
        <v>0</v>
      </c>
      <c r="C123" t="s">
        <v>8</v>
      </c>
      <c r="D123" t="s">
        <v>9</v>
      </c>
      <c r="E123">
        <v>-185.935</v>
      </c>
      <c r="F123" s="11">
        <v>22.4</v>
      </c>
      <c r="G123" s="12">
        <f t="shared" si="3"/>
        <v>-8.300669642857143</v>
      </c>
      <c r="H123" s="17">
        <v>10.7</v>
      </c>
      <c r="I123">
        <v>62500</v>
      </c>
      <c r="J123">
        <v>9.86</v>
      </c>
      <c r="K123">
        <v>21000</v>
      </c>
      <c r="L123" s="15">
        <f t="shared" si="4"/>
        <v>-56.1235269970057</v>
      </c>
      <c r="M123" s="11">
        <v>96.3</v>
      </c>
      <c r="N123" s="18" t="s">
        <v>375</v>
      </c>
    </row>
    <row r="124" spans="1:14" ht="13.5">
      <c r="A124" s="7" t="s">
        <v>70</v>
      </c>
      <c r="B124" s="7">
        <v>3.53553</v>
      </c>
      <c r="C124" t="s">
        <v>8</v>
      </c>
      <c r="D124" t="s">
        <v>9</v>
      </c>
      <c r="E124">
        <v>-184.856</v>
      </c>
      <c r="F124" s="11">
        <v>22.4</v>
      </c>
      <c r="G124" s="12">
        <f t="shared" si="3"/>
        <v>-8.2525</v>
      </c>
      <c r="H124" s="17">
        <v>10.7</v>
      </c>
      <c r="I124" s="13">
        <v>124609</v>
      </c>
      <c r="J124">
        <v>9.86</v>
      </c>
      <c r="K124">
        <v>21000</v>
      </c>
      <c r="L124" s="15">
        <f t="shared" si="4"/>
        <v>-111.24660148749153</v>
      </c>
      <c r="M124" s="11">
        <v>96.3</v>
      </c>
      <c r="N124" s="18" t="s">
        <v>375</v>
      </c>
    </row>
    <row r="125" spans="1:14" ht="13.5">
      <c r="A125" t="s">
        <v>332</v>
      </c>
      <c r="B125">
        <v>0</v>
      </c>
      <c r="C125" t="s">
        <v>8</v>
      </c>
      <c r="D125" t="s">
        <v>9</v>
      </c>
      <c r="E125">
        <v>-182.362</v>
      </c>
      <c r="F125" s="11">
        <v>22.4</v>
      </c>
      <c r="G125" s="12">
        <f t="shared" si="3"/>
        <v>-8.141160714285714</v>
      </c>
      <c r="H125" s="17">
        <v>10.7</v>
      </c>
      <c r="I125">
        <v>62500</v>
      </c>
      <c r="J125">
        <v>9.86</v>
      </c>
      <c r="K125">
        <v>21000</v>
      </c>
      <c r="L125" s="15">
        <f t="shared" si="4"/>
        <v>-55.0450352554815</v>
      </c>
      <c r="M125" s="11">
        <v>96.3</v>
      </c>
      <c r="N125" s="18" t="s">
        <v>375</v>
      </c>
    </row>
    <row r="126" spans="1:14" ht="13.5">
      <c r="A126" t="s">
        <v>74</v>
      </c>
      <c r="B126">
        <v>0</v>
      </c>
      <c r="C126" t="s">
        <v>8</v>
      </c>
      <c r="D126" t="s">
        <v>9</v>
      </c>
      <c r="E126">
        <v>-180.494</v>
      </c>
      <c r="F126" s="11">
        <v>22.4</v>
      </c>
      <c r="G126" s="12">
        <f t="shared" si="3"/>
        <v>-8.057767857142858</v>
      </c>
      <c r="H126" s="17">
        <v>10.7</v>
      </c>
      <c r="I126">
        <v>62500</v>
      </c>
      <c r="J126">
        <v>9.86</v>
      </c>
      <c r="K126">
        <v>21000</v>
      </c>
      <c r="L126" s="15">
        <f t="shared" si="4"/>
        <v>-54.48118902733507</v>
      </c>
      <c r="M126" s="11">
        <v>96.3</v>
      </c>
      <c r="N126" s="18" t="s">
        <v>375</v>
      </c>
    </row>
    <row r="127" spans="1:14" ht="13.5">
      <c r="A127" s="7" t="s">
        <v>111</v>
      </c>
      <c r="B127" s="7">
        <v>3.53553</v>
      </c>
      <c r="C127" t="s">
        <v>8</v>
      </c>
      <c r="D127" t="s">
        <v>9</v>
      </c>
      <c r="E127">
        <v>-180.306</v>
      </c>
      <c r="F127" s="11">
        <v>22.4</v>
      </c>
      <c r="G127" s="12">
        <f t="shared" si="3"/>
        <v>-8.049375000000001</v>
      </c>
      <c r="H127" s="17">
        <v>10.7</v>
      </c>
      <c r="I127" s="13">
        <v>124609</v>
      </c>
      <c r="J127">
        <v>9.86</v>
      </c>
      <c r="K127">
        <v>21000</v>
      </c>
      <c r="L127" s="15">
        <f t="shared" si="4"/>
        <v>-108.50840507099393</v>
      </c>
      <c r="M127" s="11">
        <v>96.3</v>
      </c>
      <c r="N127" s="18" t="s">
        <v>375</v>
      </c>
    </row>
    <row r="128" spans="1:14" ht="13.5">
      <c r="A128" s="7" t="s">
        <v>119</v>
      </c>
      <c r="B128" s="7">
        <v>3.53553</v>
      </c>
      <c r="C128" t="s">
        <v>8</v>
      </c>
      <c r="D128" t="s">
        <v>9</v>
      </c>
      <c r="E128">
        <v>-179.376</v>
      </c>
      <c r="F128" s="11">
        <v>22.4</v>
      </c>
      <c r="G128" s="12">
        <f t="shared" si="3"/>
        <v>-8.007857142857144</v>
      </c>
      <c r="H128" s="17">
        <v>10.7</v>
      </c>
      <c r="I128" s="13">
        <v>124609</v>
      </c>
      <c r="J128">
        <v>9.86</v>
      </c>
      <c r="K128">
        <v>21000</v>
      </c>
      <c r="L128" s="15">
        <f t="shared" si="4"/>
        <v>-107.94872975949</v>
      </c>
      <c r="M128" s="11">
        <v>96.3</v>
      </c>
      <c r="N128" s="18" t="s">
        <v>375</v>
      </c>
    </row>
    <row r="129" spans="1:14" ht="13.5">
      <c r="A129" s="7" t="s">
        <v>173</v>
      </c>
      <c r="B129" s="7">
        <v>3.53553</v>
      </c>
      <c r="C129" t="s">
        <v>8</v>
      </c>
      <c r="D129" t="s">
        <v>9</v>
      </c>
      <c r="E129">
        <v>-176.261</v>
      </c>
      <c r="F129" s="11">
        <v>22.4</v>
      </c>
      <c r="G129" s="12">
        <f t="shared" si="3"/>
        <v>-7.868794642857143</v>
      </c>
      <c r="H129" s="17">
        <v>10.7</v>
      </c>
      <c r="I129" s="13">
        <v>124609</v>
      </c>
      <c r="J129">
        <v>9.86</v>
      </c>
      <c r="K129">
        <v>21000</v>
      </c>
      <c r="L129" s="15">
        <f t="shared" si="4"/>
        <v>-106.07411836665702</v>
      </c>
      <c r="M129" s="11">
        <v>96.3</v>
      </c>
      <c r="N129" s="18" t="s">
        <v>375</v>
      </c>
    </row>
    <row r="130" spans="1:14" ht="13.5">
      <c r="A130" s="7" t="s">
        <v>160</v>
      </c>
      <c r="B130" s="7">
        <v>3.53553</v>
      </c>
      <c r="C130" t="s">
        <v>8</v>
      </c>
      <c r="D130" t="s">
        <v>9</v>
      </c>
      <c r="E130">
        <v>-174.622</v>
      </c>
      <c r="F130" s="11">
        <v>22.4</v>
      </c>
      <c r="G130" s="12">
        <f t="shared" si="3"/>
        <v>-7.795625000000001</v>
      </c>
      <c r="H130" s="17">
        <v>10.7</v>
      </c>
      <c r="I130" s="13">
        <v>124609</v>
      </c>
      <c r="J130">
        <v>9.86</v>
      </c>
      <c r="K130">
        <v>21000</v>
      </c>
      <c r="L130" s="15">
        <f t="shared" si="4"/>
        <v>-105.08776585530764</v>
      </c>
      <c r="M130" s="11">
        <v>96.3</v>
      </c>
      <c r="N130" s="18" t="s">
        <v>375</v>
      </c>
    </row>
    <row r="131" spans="1:14" ht="13.5">
      <c r="A131" t="s">
        <v>24</v>
      </c>
      <c r="B131">
        <v>0</v>
      </c>
      <c r="C131" t="s">
        <v>8</v>
      </c>
      <c r="D131" t="s">
        <v>9</v>
      </c>
      <c r="E131">
        <v>-173.692</v>
      </c>
      <c r="F131" s="11">
        <v>22.4</v>
      </c>
      <c r="G131" s="12">
        <f t="shared" si="3"/>
        <v>-7.754107142857143</v>
      </c>
      <c r="H131" s="17">
        <v>10.7</v>
      </c>
      <c r="I131">
        <v>62500</v>
      </c>
      <c r="J131">
        <v>9.86</v>
      </c>
      <c r="K131">
        <v>21000</v>
      </c>
      <c r="L131" s="15">
        <f t="shared" si="4"/>
        <v>-52.42804018158988</v>
      </c>
      <c r="M131" s="11">
        <v>96.3</v>
      </c>
      <c r="N131" s="18" t="s">
        <v>375</v>
      </c>
    </row>
    <row r="132" spans="1:14" ht="13.5">
      <c r="A132" s="7" t="s">
        <v>185</v>
      </c>
      <c r="B132" s="7">
        <v>3.53553</v>
      </c>
      <c r="C132" t="s">
        <v>8</v>
      </c>
      <c r="D132" t="s">
        <v>9</v>
      </c>
      <c r="E132">
        <v>-173.339</v>
      </c>
      <c r="F132" s="11">
        <v>22.4</v>
      </c>
      <c r="G132" s="12">
        <f t="shared" si="3"/>
        <v>-7.738348214285715</v>
      </c>
      <c r="H132" s="17">
        <v>10.7</v>
      </c>
      <c r="I132" s="13">
        <v>124609</v>
      </c>
      <c r="J132">
        <v>9.86</v>
      </c>
      <c r="K132">
        <v>21000</v>
      </c>
      <c r="L132" s="15">
        <f t="shared" si="4"/>
        <v>-104.31565464599633</v>
      </c>
      <c r="M132" s="11">
        <v>96.3</v>
      </c>
      <c r="N132" s="18" t="s">
        <v>375</v>
      </c>
    </row>
    <row r="133" spans="1:14" ht="13.5">
      <c r="A133" t="s">
        <v>51</v>
      </c>
      <c r="B133">
        <v>0</v>
      </c>
      <c r="C133" t="s">
        <v>8</v>
      </c>
      <c r="D133" t="s">
        <v>9</v>
      </c>
      <c r="E133">
        <v>-171.621</v>
      </c>
      <c r="F133" s="11">
        <v>22.4</v>
      </c>
      <c r="G133" s="12">
        <f aca="true" t="shared" si="5" ref="G133:G196">E133/F133</f>
        <v>-7.6616517857142865</v>
      </c>
      <c r="H133" s="17">
        <v>10.7</v>
      </c>
      <c r="I133">
        <v>62500</v>
      </c>
      <c r="J133">
        <v>9.86</v>
      </c>
      <c r="K133">
        <v>21000</v>
      </c>
      <c r="L133" s="15">
        <f t="shared" si="4"/>
        <v>-51.802919443639524</v>
      </c>
      <c r="M133" s="11">
        <v>96.3</v>
      </c>
      <c r="N133" s="18" t="s">
        <v>375</v>
      </c>
    </row>
    <row r="134" spans="1:14" ht="13.5">
      <c r="A134" t="s">
        <v>174</v>
      </c>
      <c r="B134">
        <v>0</v>
      </c>
      <c r="C134" t="s">
        <v>8</v>
      </c>
      <c r="D134" t="s">
        <v>9</v>
      </c>
      <c r="E134">
        <v>-171.441</v>
      </c>
      <c r="F134" s="11">
        <v>22.4</v>
      </c>
      <c r="G134" s="12">
        <f t="shared" si="5"/>
        <v>-7.653616071428572</v>
      </c>
      <c r="H134" s="17">
        <v>10.7</v>
      </c>
      <c r="I134">
        <v>62500</v>
      </c>
      <c r="J134">
        <v>9.86</v>
      </c>
      <c r="K134">
        <v>21000</v>
      </c>
      <c r="L134" s="15">
        <f t="shared" si="4"/>
        <v>-51.748587365980875</v>
      </c>
      <c r="M134" s="11">
        <v>96.3</v>
      </c>
      <c r="N134" s="18" t="s">
        <v>375</v>
      </c>
    </row>
    <row r="135" spans="1:14" ht="13.5">
      <c r="A135" s="7" t="s">
        <v>137</v>
      </c>
      <c r="B135" s="7">
        <v>3.53553</v>
      </c>
      <c r="C135" t="s">
        <v>8</v>
      </c>
      <c r="D135" t="s">
        <v>9</v>
      </c>
      <c r="E135">
        <v>-171.361</v>
      </c>
      <c r="F135" s="11">
        <v>22.4</v>
      </c>
      <c r="G135" s="12">
        <f t="shared" si="5"/>
        <v>-7.650044642857143</v>
      </c>
      <c r="H135" s="17">
        <v>10.7</v>
      </c>
      <c r="I135" s="13">
        <v>124609</v>
      </c>
      <c r="J135">
        <v>9.86</v>
      </c>
      <c r="K135">
        <v>21000</v>
      </c>
      <c r="L135" s="15">
        <f t="shared" si="4"/>
        <v>-103.12529145658263</v>
      </c>
      <c r="M135" s="11">
        <v>96.3</v>
      </c>
      <c r="N135" s="18" t="s">
        <v>375</v>
      </c>
    </row>
    <row r="136" spans="1:14" ht="13.5">
      <c r="A136" t="s">
        <v>311</v>
      </c>
      <c r="B136">
        <v>0</v>
      </c>
      <c r="C136" t="s">
        <v>8</v>
      </c>
      <c r="D136" t="s">
        <v>9</v>
      </c>
      <c r="E136">
        <v>-171.009</v>
      </c>
      <c r="F136" s="11">
        <v>22.4</v>
      </c>
      <c r="G136" s="12">
        <f t="shared" si="5"/>
        <v>-7.634330357142857</v>
      </c>
      <c r="H136" s="17">
        <v>10.7</v>
      </c>
      <c r="I136">
        <v>62500</v>
      </c>
      <c r="J136">
        <v>9.86</v>
      </c>
      <c r="K136">
        <v>21000</v>
      </c>
      <c r="L136" s="15">
        <f aca="true" t="shared" si="6" ref="L136:L199">E136*I136/(J136*K136)</f>
        <v>-51.618190379600115</v>
      </c>
      <c r="M136" s="11">
        <v>96.3</v>
      </c>
      <c r="N136" s="18" t="s">
        <v>375</v>
      </c>
    </row>
    <row r="137" spans="1:14" ht="13.5">
      <c r="A137" s="7" t="s">
        <v>22</v>
      </c>
      <c r="B137" s="7">
        <v>3.53553</v>
      </c>
      <c r="C137" t="s">
        <v>8</v>
      </c>
      <c r="D137" t="s">
        <v>9</v>
      </c>
      <c r="E137">
        <v>-170.905</v>
      </c>
      <c r="F137" s="11">
        <v>22.4</v>
      </c>
      <c r="G137" s="12">
        <f t="shared" si="5"/>
        <v>-7.6296875</v>
      </c>
      <c r="H137" s="17">
        <v>10.7</v>
      </c>
      <c r="I137" s="13">
        <v>124609</v>
      </c>
      <c r="J137">
        <v>9.86</v>
      </c>
      <c r="K137">
        <v>21000</v>
      </c>
      <c r="L137" s="15">
        <f t="shared" si="6"/>
        <v>-102.85087001352265</v>
      </c>
      <c r="M137" s="11">
        <v>96.3</v>
      </c>
      <c r="N137" s="18" t="s">
        <v>375</v>
      </c>
    </row>
    <row r="138" spans="1:14" ht="13.5">
      <c r="A138" s="7" t="s">
        <v>262</v>
      </c>
      <c r="B138" s="7">
        <v>3.53553</v>
      </c>
      <c r="C138" t="s">
        <v>8</v>
      </c>
      <c r="D138" t="s">
        <v>9</v>
      </c>
      <c r="E138">
        <v>-170.085</v>
      </c>
      <c r="F138" s="11">
        <v>22.4</v>
      </c>
      <c r="G138" s="12">
        <f t="shared" si="5"/>
        <v>-7.593080357142858</v>
      </c>
      <c r="H138" s="17">
        <v>10.7</v>
      </c>
      <c r="I138" s="13">
        <v>124609</v>
      </c>
      <c r="J138">
        <v>9.86</v>
      </c>
      <c r="K138">
        <v>21000</v>
      </c>
      <c r="L138" s="15">
        <f t="shared" si="6"/>
        <v>-102.35739285714286</v>
      </c>
      <c r="M138" s="11">
        <v>96.3</v>
      </c>
      <c r="N138" s="18" t="s">
        <v>375</v>
      </c>
    </row>
    <row r="139" spans="1:14" ht="13.5">
      <c r="A139" t="s">
        <v>71</v>
      </c>
      <c r="B139">
        <v>0</v>
      </c>
      <c r="C139" t="s">
        <v>8</v>
      </c>
      <c r="D139" t="s">
        <v>9</v>
      </c>
      <c r="E139">
        <v>-168.285</v>
      </c>
      <c r="F139" s="11">
        <v>22.4</v>
      </c>
      <c r="G139" s="12">
        <f t="shared" si="5"/>
        <v>-7.512723214285715</v>
      </c>
      <c r="H139" s="17">
        <v>10.7</v>
      </c>
      <c r="I139">
        <v>62500</v>
      </c>
      <c r="J139">
        <v>9.86</v>
      </c>
      <c r="K139">
        <v>21000</v>
      </c>
      <c r="L139" s="15">
        <f t="shared" si="6"/>
        <v>-50.79596493769922</v>
      </c>
      <c r="M139" s="11">
        <v>96.3</v>
      </c>
      <c r="N139" s="18" t="s">
        <v>375</v>
      </c>
    </row>
    <row r="140" spans="1:14" ht="13.5">
      <c r="A140" s="7" t="s">
        <v>46</v>
      </c>
      <c r="B140" s="7">
        <v>3.53553</v>
      </c>
      <c r="C140" t="s">
        <v>8</v>
      </c>
      <c r="D140" t="s">
        <v>9</v>
      </c>
      <c r="E140">
        <v>-164.605</v>
      </c>
      <c r="F140" s="11">
        <v>22.4</v>
      </c>
      <c r="G140" s="12">
        <f t="shared" si="5"/>
        <v>-7.3484375</v>
      </c>
      <c r="H140" s="17">
        <v>10.7</v>
      </c>
      <c r="I140" s="13">
        <v>124609</v>
      </c>
      <c r="J140">
        <v>9.86</v>
      </c>
      <c r="K140">
        <v>21000</v>
      </c>
      <c r="L140" s="15">
        <f t="shared" si="6"/>
        <v>-99.05952112914132</v>
      </c>
      <c r="M140" s="11">
        <v>96.3</v>
      </c>
      <c r="N140" s="18" t="s">
        <v>375</v>
      </c>
    </row>
    <row r="141" spans="1:14" ht="13.5">
      <c r="A141" t="s">
        <v>132</v>
      </c>
      <c r="B141">
        <v>0</v>
      </c>
      <c r="C141" t="s">
        <v>8</v>
      </c>
      <c r="D141" t="s">
        <v>9</v>
      </c>
      <c r="E141">
        <v>-161.423</v>
      </c>
      <c r="F141" s="11">
        <v>22.4</v>
      </c>
      <c r="G141" s="12">
        <f t="shared" si="5"/>
        <v>-7.206383928571429</v>
      </c>
      <c r="H141" s="17">
        <v>10.7</v>
      </c>
      <c r="I141">
        <v>62500</v>
      </c>
      <c r="J141">
        <v>9.86</v>
      </c>
      <c r="K141">
        <v>21000</v>
      </c>
      <c r="L141" s="15">
        <f t="shared" si="6"/>
        <v>-48.72470539940114</v>
      </c>
      <c r="M141" s="11">
        <v>96.3</v>
      </c>
      <c r="N141" s="18" t="s">
        <v>375</v>
      </c>
    </row>
    <row r="142" spans="1:14" ht="13.5">
      <c r="A142" t="s">
        <v>20</v>
      </c>
      <c r="B142">
        <v>0</v>
      </c>
      <c r="C142" t="s">
        <v>8</v>
      </c>
      <c r="D142" t="s">
        <v>9</v>
      </c>
      <c r="E142">
        <v>-158.833</v>
      </c>
      <c r="F142" s="11">
        <v>22.4</v>
      </c>
      <c r="G142" s="12">
        <f t="shared" si="5"/>
        <v>-7.090758928571429</v>
      </c>
      <c r="H142" s="17">
        <v>10.7</v>
      </c>
      <c r="I142">
        <v>62500</v>
      </c>
      <c r="J142">
        <v>9.86</v>
      </c>
      <c r="K142">
        <v>21000</v>
      </c>
      <c r="L142" s="15">
        <f t="shared" si="6"/>
        <v>-47.942927170868344</v>
      </c>
      <c r="M142" s="11">
        <v>96.3</v>
      </c>
      <c r="N142" s="18" t="s">
        <v>375</v>
      </c>
    </row>
    <row r="143" spans="1:14" ht="13.5">
      <c r="A143" s="7" t="s">
        <v>258</v>
      </c>
      <c r="B143" s="7">
        <v>3.53553</v>
      </c>
      <c r="C143" t="s">
        <v>8</v>
      </c>
      <c r="D143" t="s">
        <v>9</v>
      </c>
      <c r="E143">
        <v>-157.342</v>
      </c>
      <c r="F143" s="11">
        <v>22.4</v>
      </c>
      <c r="G143" s="12">
        <f t="shared" si="5"/>
        <v>-7.02419642857143</v>
      </c>
      <c r="H143" s="17">
        <v>10.7</v>
      </c>
      <c r="I143" s="13">
        <v>124609</v>
      </c>
      <c r="J143">
        <v>9.86</v>
      </c>
      <c r="K143">
        <v>21000</v>
      </c>
      <c r="L143" s="15">
        <f t="shared" si="6"/>
        <v>-94.68863748671883</v>
      </c>
      <c r="M143" s="11">
        <v>96.3</v>
      </c>
      <c r="N143" s="18" t="s">
        <v>375</v>
      </c>
    </row>
    <row r="144" spans="1:14" ht="13.5">
      <c r="A144" s="7" t="s">
        <v>215</v>
      </c>
      <c r="B144" s="7">
        <v>3.53553</v>
      </c>
      <c r="C144" t="s">
        <v>8</v>
      </c>
      <c r="D144" t="s">
        <v>9</v>
      </c>
      <c r="E144">
        <v>-157.16</v>
      </c>
      <c r="F144" s="11">
        <v>22.4</v>
      </c>
      <c r="G144" s="12">
        <f t="shared" si="5"/>
        <v>-7.016071428571429</v>
      </c>
      <c r="H144" s="17">
        <v>10.7</v>
      </c>
      <c r="I144" s="13">
        <v>124609</v>
      </c>
      <c r="J144">
        <v>9.86</v>
      </c>
      <c r="K144">
        <v>21000</v>
      </c>
      <c r="L144" s="15">
        <f t="shared" si="6"/>
        <v>-94.57910963005892</v>
      </c>
      <c r="M144" s="11">
        <v>96.3</v>
      </c>
      <c r="N144" s="18" t="s">
        <v>375</v>
      </c>
    </row>
    <row r="145" spans="1:14" ht="13.5">
      <c r="A145" t="s">
        <v>50</v>
      </c>
      <c r="B145">
        <v>0</v>
      </c>
      <c r="C145" t="s">
        <v>8</v>
      </c>
      <c r="D145" t="s">
        <v>9</v>
      </c>
      <c r="E145">
        <v>-155.876</v>
      </c>
      <c r="F145" s="11">
        <v>22.4</v>
      </c>
      <c r="G145" s="12">
        <f t="shared" si="5"/>
        <v>-6.95875</v>
      </c>
      <c r="H145" s="17">
        <v>10.7</v>
      </c>
      <c r="I145">
        <v>62500</v>
      </c>
      <c r="J145">
        <v>9.86</v>
      </c>
      <c r="K145">
        <v>21000</v>
      </c>
      <c r="L145" s="15">
        <f t="shared" si="6"/>
        <v>-47.050371872887084</v>
      </c>
      <c r="M145" s="11">
        <v>96.3</v>
      </c>
      <c r="N145" s="18" t="s">
        <v>375</v>
      </c>
    </row>
    <row r="146" spans="1:14" ht="13.5">
      <c r="A146" s="7" t="s">
        <v>65</v>
      </c>
      <c r="B146" s="7">
        <v>3.53553</v>
      </c>
      <c r="C146" t="s">
        <v>8</v>
      </c>
      <c r="D146" t="s">
        <v>9</v>
      </c>
      <c r="E146">
        <v>-154.014</v>
      </c>
      <c r="F146" s="11">
        <v>22.4</v>
      </c>
      <c r="G146" s="12">
        <f t="shared" si="5"/>
        <v>-6.875625000000001</v>
      </c>
      <c r="H146" s="17">
        <v>10.7</v>
      </c>
      <c r="I146" s="13">
        <v>124609</v>
      </c>
      <c r="J146">
        <v>9.86</v>
      </c>
      <c r="K146">
        <v>21000</v>
      </c>
      <c r="L146" s="15">
        <f t="shared" si="6"/>
        <v>-92.68584239350913</v>
      </c>
      <c r="M146" s="11">
        <v>96.3</v>
      </c>
      <c r="N146" s="18" t="s">
        <v>375</v>
      </c>
    </row>
    <row r="147" spans="1:14" ht="13.5">
      <c r="A147" t="s">
        <v>27</v>
      </c>
      <c r="B147">
        <v>0</v>
      </c>
      <c r="C147" t="s">
        <v>8</v>
      </c>
      <c r="D147" t="s">
        <v>9</v>
      </c>
      <c r="E147">
        <v>-153.726</v>
      </c>
      <c r="F147" s="11">
        <v>22.4</v>
      </c>
      <c r="G147" s="12">
        <f t="shared" si="5"/>
        <v>-6.862767857142858</v>
      </c>
      <c r="H147" s="17">
        <v>10.7</v>
      </c>
      <c r="I147">
        <v>62500</v>
      </c>
      <c r="J147">
        <v>9.86</v>
      </c>
      <c r="K147">
        <v>21000</v>
      </c>
      <c r="L147" s="15">
        <f t="shared" si="6"/>
        <v>-46.4014053897421</v>
      </c>
      <c r="M147" s="11">
        <v>96.3</v>
      </c>
      <c r="N147" s="18" t="s">
        <v>375</v>
      </c>
    </row>
    <row r="148" spans="1:14" ht="13.5">
      <c r="A148" t="s">
        <v>151</v>
      </c>
      <c r="B148">
        <v>0</v>
      </c>
      <c r="C148" t="s">
        <v>8</v>
      </c>
      <c r="D148" t="s">
        <v>9</v>
      </c>
      <c r="E148">
        <v>-152.676</v>
      </c>
      <c r="F148" s="11">
        <v>22.4</v>
      </c>
      <c r="G148" s="12">
        <f t="shared" si="5"/>
        <v>-6.815892857142857</v>
      </c>
      <c r="H148" s="17">
        <v>10.7</v>
      </c>
      <c r="I148">
        <v>62500</v>
      </c>
      <c r="J148">
        <v>9.86</v>
      </c>
      <c r="K148">
        <v>21000</v>
      </c>
      <c r="L148" s="15">
        <f t="shared" si="6"/>
        <v>-46.084468270066644</v>
      </c>
      <c r="M148" s="11">
        <v>96.3</v>
      </c>
      <c r="N148" s="18" t="s">
        <v>375</v>
      </c>
    </row>
    <row r="149" spans="1:14" ht="13.5">
      <c r="A149" t="s">
        <v>26</v>
      </c>
      <c r="B149">
        <v>0</v>
      </c>
      <c r="C149" t="s">
        <v>8</v>
      </c>
      <c r="D149" t="s">
        <v>9</v>
      </c>
      <c r="E149">
        <v>-151.511</v>
      </c>
      <c r="F149" s="11">
        <v>22.4</v>
      </c>
      <c r="G149" s="12">
        <f t="shared" si="5"/>
        <v>-6.7638839285714285</v>
      </c>
      <c r="H149" s="17">
        <v>10.7</v>
      </c>
      <c r="I149">
        <v>62500</v>
      </c>
      <c r="J149">
        <v>9.86</v>
      </c>
      <c r="K149">
        <v>21000</v>
      </c>
      <c r="L149" s="15">
        <f t="shared" si="6"/>
        <v>-45.73281898966483</v>
      </c>
      <c r="M149" s="11">
        <v>96.3</v>
      </c>
      <c r="N149" s="18" t="s">
        <v>375</v>
      </c>
    </row>
    <row r="150" spans="1:14" ht="13.5">
      <c r="A150" s="7" t="s">
        <v>107</v>
      </c>
      <c r="B150" s="7">
        <v>3.53553</v>
      </c>
      <c r="C150" t="s">
        <v>8</v>
      </c>
      <c r="D150" t="s">
        <v>9</v>
      </c>
      <c r="E150">
        <v>-151.016</v>
      </c>
      <c r="F150" s="11">
        <v>22.4</v>
      </c>
      <c r="G150" s="12">
        <f t="shared" si="5"/>
        <v>-6.741785714285714</v>
      </c>
      <c r="H150" s="17">
        <v>10.7</v>
      </c>
      <c r="I150" s="13">
        <v>124609</v>
      </c>
      <c r="J150">
        <v>9.86</v>
      </c>
      <c r="K150">
        <v>21000</v>
      </c>
      <c r="L150" s="15">
        <f t="shared" si="6"/>
        <v>-90.88164176567179</v>
      </c>
      <c r="M150" s="11">
        <v>96.3</v>
      </c>
      <c r="N150" s="18" t="s">
        <v>375</v>
      </c>
    </row>
    <row r="151" spans="1:14" ht="13.5">
      <c r="A151" t="s">
        <v>108</v>
      </c>
      <c r="B151">
        <v>0</v>
      </c>
      <c r="C151" t="s">
        <v>8</v>
      </c>
      <c r="D151" t="s">
        <v>9</v>
      </c>
      <c r="E151">
        <v>-150.98</v>
      </c>
      <c r="F151" s="11">
        <v>22.4</v>
      </c>
      <c r="G151" s="12">
        <f t="shared" si="5"/>
        <v>-6.740178571428571</v>
      </c>
      <c r="H151" s="17">
        <v>10.7</v>
      </c>
      <c r="I151">
        <v>62500</v>
      </c>
      <c r="J151">
        <v>9.86</v>
      </c>
      <c r="K151">
        <v>21000</v>
      </c>
      <c r="L151" s="15">
        <f t="shared" si="6"/>
        <v>-45.57253936057182</v>
      </c>
      <c r="M151" s="11">
        <v>96.3</v>
      </c>
      <c r="N151" s="18" t="s">
        <v>375</v>
      </c>
    </row>
    <row r="152" spans="1:14" ht="13.5">
      <c r="A152" s="7" t="s">
        <v>254</v>
      </c>
      <c r="B152" s="7">
        <v>3.53553</v>
      </c>
      <c r="C152" t="s">
        <v>8</v>
      </c>
      <c r="D152" t="s">
        <v>9</v>
      </c>
      <c r="E152">
        <v>-150.245</v>
      </c>
      <c r="F152" s="11">
        <v>22.4</v>
      </c>
      <c r="G152" s="12">
        <f t="shared" si="5"/>
        <v>-6.707366071428572</v>
      </c>
      <c r="H152" s="17">
        <v>10.7</v>
      </c>
      <c r="I152" s="13">
        <v>124609</v>
      </c>
      <c r="J152">
        <v>9.86</v>
      </c>
      <c r="K152">
        <v>21000</v>
      </c>
      <c r="L152" s="15">
        <f t="shared" si="6"/>
        <v>-90.41765287839274</v>
      </c>
      <c r="M152" s="11">
        <v>96.3</v>
      </c>
      <c r="N152" s="18" t="s">
        <v>375</v>
      </c>
    </row>
    <row r="153" spans="1:14" ht="13.5">
      <c r="A153" t="s">
        <v>251</v>
      </c>
      <c r="B153">
        <v>0</v>
      </c>
      <c r="C153" t="s">
        <v>8</v>
      </c>
      <c r="D153" t="s">
        <v>9</v>
      </c>
      <c r="E153">
        <v>-148.956</v>
      </c>
      <c r="F153" s="11">
        <v>22.4</v>
      </c>
      <c r="G153" s="12">
        <f t="shared" si="5"/>
        <v>-6.649821428571428</v>
      </c>
      <c r="H153" s="17">
        <v>10.7</v>
      </c>
      <c r="I153">
        <v>62500</v>
      </c>
      <c r="J153">
        <v>9.86</v>
      </c>
      <c r="K153">
        <v>21000</v>
      </c>
      <c r="L153" s="15">
        <f t="shared" si="6"/>
        <v>-44.96160533178789</v>
      </c>
      <c r="M153" s="11">
        <v>96.3</v>
      </c>
      <c r="N153" s="18" t="s">
        <v>375</v>
      </c>
    </row>
    <row r="154" spans="1:14" ht="13.5">
      <c r="A154" s="7" t="s">
        <v>232</v>
      </c>
      <c r="B154" s="7">
        <v>3.53553</v>
      </c>
      <c r="C154" t="s">
        <v>8</v>
      </c>
      <c r="D154" t="s">
        <v>9</v>
      </c>
      <c r="E154">
        <v>-148.134</v>
      </c>
      <c r="F154" s="11">
        <v>22.4</v>
      </c>
      <c r="G154" s="12">
        <f t="shared" si="5"/>
        <v>-6.613125</v>
      </c>
      <c r="H154" s="17">
        <v>10.7</v>
      </c>
      <c r="I154" s="13">
        <v>124609</v>
      </c>
      <c r="J154">
        <v>9.86</v>
      </c>
      <c r="K154">
        <v>21000</v>
      </c>
      <c r="L154" s="15">
        <f t="shared" si="6"/>
        <v>-89.14725010141987</v>
      </c>
      <c r="M154" s="11">
        <v>96.3</v>
      </c>
      <c r="N154" s="18" t="s">
        <v>375</v>
      </c>
    </row>
    <row r="155" spans="1:14" ht="13.5">
      <c r="A155" s="7" t="s">
        <v>202</v>
      </c>
      <c r="B155" s="7">
        <v>3.53553</v>
      </c>
      <c r="C155" t="s">
        <v>8</v>
      </c>
      <c r="D155" t="s">
        <v>9</v>
      </c>
      <c r="E155">
        <v>-147.216</v>
      </c>
      <c r="F155" s="11">
        <v>22.4</v>
      </c>
      <c r="G155" s="12">
        <f t="shared" si="5"/>
        <v>-6.5721428571428575</v>
      </c>
      <c r="H155" s="17">
        <v>10.7</v>
      </c>
      <c r="I155" s="13">
        <v>124609</v>
      </c>
      <c r="J155">
        <v>9.86</v>
      </c>
      <c r="K155">
        <v>21000</v>
      </c>
      <c r="L155" s="15">
        <f t="shared" si="6"/>
        <v>-88.5947964068386</v>
      </c>
      <c r="M155" s="11">
        <v>96.3</v>
      </c>
      <c r="N155" s="18" t="s">
        <v>375</v>
      </c>
    </row>
    <row r="156" spans="1:14" ht="13.5">
      <c r="A156" t="s">
        <v>155</v>
      </c>
      <c r="B156">
        <v>0</v>
      </c>
      <c r="C156" t="s">
        <v>8</v>
      </c>
      <c r="D156" t="s">
        <v>9</v>
      </c>
      <c r="E156">
        <v>-147.088</v>
      </c>
      <c r="F156" s="11">
        <v>22.4</v>
      </c>
      <c r="G156" s="12">
        <f t="shared" si="5"/>
        <v>-6.566428571428571</v>
      </c>
      <c r="H156" s="17">
        <v>10.7</v>
      </c>
      <c r="I156">
        <v>62500</v>
      </c>
      <c r="J156">
        <v>9.86</v>
      </c>
      <c r="K156">
        <v>21000</v>
      </c>
      <c r="L156" s="15">
        <f t="shared" si="6"/>
        <v>-44.397759103641455</v>
      </c>
      <c r="M156" s="11">
        <v>96.3</v>
      </c>
      <c r="N156" s="18" t="s">
        <v>375</v>
      </c>
    </row>
    <row r="157" spans="1:14" ht="13.5">
      <c r="A157" s="7" t="s">
        <v>191</v>
      </c>
      <c r="B157" s="7">
        <v>3.53553</v>
      </c>
      <c r="C157" t="s">
        <v>8</v>
      </c>
      <c r="D157" t="s">
        <v>9</v>
      </c>
      <c r="E157">
        <v>-142.908</v>
      </c>
      <c r="F157" s="11">
        <v>22.4</v>
      </c>
      <c r="G157" s="12">
        <f t="shared" si="5"/>
        <v>-6.379821428571429</v>
      </c>
      <c r="H157" s="17">
        <v>10.7</v>
      </c>
      <c r="I157" s="13">
        <v>124609</v>
      </c>
      <c r="J157">
        <v>9.86</v>
      </c>
      <c r="K157">
        <v>21000</v>
      </c>
      <c r="L157" s="15">
        <f t="shared" si="6"/>
        <v>-86.00223593161402</v>
      </c>
      <c r="M157" s="11">
        <v>96.3</v>
      </c>
      <c r="N157" s="18" t="s">
        <v>375</v>
      </c>
    </row>
    <row r="158" spans="1:14" ht="13.5">
      <c r="A158" t="s">
        <v>316</v>
      </c>
      <c r="B158">
        <v>0</v>
      </c>
      <c r="C158" t="s">
        <v>8</v>
      </c>
      <c r="D158" t="s">
        <v>9</v>
      </c>
      <c r="E158">
        <v>-141.722</v>
      </c>
      <c r="F158" s="11">
        <v>22.4</v>
      </c>
      <c r="G158" s="12">
        <f t="shared" si="5"/>
        <v>-6.326875000000001</v>
      </c>
      <c r="H158" s="17">
        <v>10.7</v>
      </c>
      <c r="I158">
        <v>62500</v>
      </c>
      <c r="J158">
        <v>9.86</v>
      </c>
      <c r="K158">
        <v>21000</v>
      </c>
      <c r="L158" s="15">
        <f t="shared" si="6"/>
        <v>-42.778059499661936</v>
      </c>
      <c r="M158" s="11">
        <v>96.3</v>
      </c>
      <c r="N158" s="18" t="s">
        <v>375</v>
      </c>
    </row>
    <row r="159" spans="1:14" ht="13.5">
      <c r="A159" s="7" t="s">
        <v>113</v>
      </c>
      <c r="B159" s="7">
        <v>3.53553</v>
      </c>
      <c r="C159" t="s">
        <v>8</v>
      </c>
      <c r="D159" t="s">
        <v>9</v>
      </c>
      <c r="E159">
        <v>-141.611</v>
      </c>
      <c r="F159" s="11">
        <v>22.4</v>
      </c>
      <c r="G159" s="12">
        <f t="shared" si="5"/>
        <v>-6.321919642857143</v>
      </c>
      <c r="H159" s="17">
        <v>10.7</v>
      </c>
      <c r="I159" s="13">
        <v>124609</v>
      </c>
      <c r="J159">
        <v>9.86</v>
      </c>
      <c r="K159">
        <v>21000</v>
      </c>
      <c r="L159" s="15">
        <f t="shared" si="6"/>
        <v>-85.22169950255964</v>
      </c>
      <c r="M159" s="11">
        <v>96.3</v>
      </c>
      <c r="N159" s="18" t="s">
        <v>375</v>
      </c>
    </row>
    <row r="160" spans="1:14" ht="13.5">
      <c r="A160" s="7" t="s">
        <v>17</v>
      </c>
      <c r="B160" s="7">
        <v>3.53553</v>
      </c>
      <c r="C160" t="s">
        <v>8</v>
      </c>
      <c r="D160" t="s">
        <v>9</v>
      </c>
      <c r="E160">
        <v>-131.681</v>
      </c>
      <c r="F160" s="11">
        <v>22.4</v>
      </c>
      <c r="G160" s="12">
        <f t="shared" si="5"/>
        <v>-5.8786160714285725</v>
      </c>
      <c r="H160" s="17">
        <v>10.7</v>
      </c>
      <c r="I160" s="13">
        <v>124609</v>
      </c>
      <c r="J160">
        <v>9.86</v>
      </c>
      <c r="K160">
        <v>21000</v>
      </c>
      <c r="L160" s="15">
        <f t="shared" si="6"/>
        <v>-79.24581149908241</v>
      </c>
      <c r="M160" s="11">
        <v>96.3</v>
      </c>
      <c r="N160" s="18" t="s">
        <v>375</v>
      </c>
    </row>
    <row r="161" spans="1:14" ht="13.5">
      <c r="A161" s="7" t="s">
        <v>267</v>
      </c>
      <c r="B161" s="7">
        <v>3.53553</v>
      </c>
      <c r="C161" t="s">
        <v>8</v>
      </c>
      <c r="D161" t="s">
        <v>9</v>
      </c>
      <c r="E161">
        <v>-131.434</v>
      </c>
      <c r="F161" s="11">
        <v>22.4</v>
      </c>
      <c r="G161" s="12">
        <f t="shared" si="5"/>
        <v>-5.867589285714286</v>
      </c>
      <c r="H161" s="17">
        <v>10.7</v>
      </c>
      <c r="I161" s="13">
        <v>124609</v>
      </c>
      <c r="J161">
        <v>9.86</v>
      </c>
      <c r="K161">
        <v>21000</v>
      </c>
      <c r="L161" s="15">
        <f t="shared" si="6"/>
        <v>-79.09716655075823</v>
      </c>
      <c r="M161" s="11">
        <v>96.3</v>
      </c>
      <c r="N161" s="18" t="s">
        <v>375</v>
      </c>
    </row>
    <row r="162" spans="1:14" ht="13.5">
      <c r="A162" t="s">
        <v>148</v>
      </c>
      <c r="B162">
        <v>0</v>
      </c>
      <c r="C162" t="s">
        <v>8</v>
      </c>
      <c r="D162" t="s">
        <v>9</v>
      </c>
      <c r="E162">
        <v>-131.154</v>
      </c>
      <c r="F162" s="11">
        <v>22.4</v>
      </c>
      <c r="G162" s="12">
        <f t="shared" si="5"/>
        <v>-5.8550892857142856</v>
      </c>
      <c r="H162" s="17">
        <v>10.7</v>
      </c>
      <c r="I162">
        <v>62500</v>
      </c>
      <c r="J162">
        <v>9.86</v>
      </c>
      <c r="K162">
        <v>21000</v>
      </c>
      <c r="L162" s="15">
        <f t="shared" si="6"/>
        <v>-39.588162851347434</v>
      </c>
      <c r="M162" s="11">
        <v>96.3</v>
      </c>
      <c r="N162" s="18" t="s">
        <v>375</v>
      </c>
    </row>
    <row r="163" spans="1:14" ht="13.5">
      <c r="A163" s="7" t="s">
        <v>168</v>
      </c>
      <c r="B163" s="7">
        <v>3.53553</v>
      </c>
      <c r="C163" t="s">
        <v>8</v>
      </c>
      <c r="D163" t="s">
        <v>9</v>
      </c>
      <c r="E163">
        <v>-125.989</v>
      </c>
      <c r="F163" s="11">
        <v>22.4</v>
      </c>
      <c r="G163" s="12">
        <f t="shared" si="5"/>
        <v>-5.624508928571429</v>
      </c>
      <c r="H163" s="17">
        <v>10.7</v>
      </c>
      <c r="I163" s="13">
        <v>124609</v>
      </c>
      <c r="J163">
        <v>9.86</v>
      </c>
      <c r="K163">
        <v>21000</v>
      </c>
      <c r="L163" s="15">
        <f t="shared" si="6"/>
        <v>-75.82035787211437</v>
      </c>
      <c r="M163" s="11">
        <v>96.3</v>
      </c>
      <c r="N163" s="18" t="s">
        <v>375</v>
      </c>
    </row>
    <row r="164" spans="1:14" ht="13.5">
      <c r="A164" t="s">
        <v>321</v>
      </c>
      <c r="B164">
        <v>0</v>
      </c>
      <c r="C164" t="s">
        <v>8</v>
      </c>
      <c r="D164" t="s">
        <v>9</v>
      </c>
      <c r="E164">
        <v>-125.293</v>
      </c>
      <c r="F164" s="11">
        <v>22.4</v>
      </c>
      <c r="G164" s="12">
        <f t="shared" si="5"/>
        <v>-5.5934375</v>
      </c>
      <c r="H164" s="17">
        <v>10.7</v>
      </c>
      <c r="I164">
        <v>62500</v>
      </c>
      <c r="J164">
        <v>9.86</v>
      </c>
      <c r="K164">
        <v>21000</v>
      </c>
      <c r="L164" s="15">
        <f t="shared" si="6"/>
        <v>-37.819050033806626</v>
      </c>
      <c r="M164" s="11">
        <v>96.3</v>
      </c>
      <c r="N164" s="18" t="s">
        <v>375</v>
      </c>
    </row>
    <row r="165" spans="1:14" ht="13.5">
      <c r="A165" s="7" t="s">
        <v>58</v>
      </c>
      <c r="B165" s="7">
        <v>3.53553</v>
      </c>
      <c r="C165" t="s">
        <v>8</v>
      </c>
      <c r="D165" t="s">
        <v>9</v>
      </c>
      <c r="E165">
        <v>-124.283</v>
      </c>
      <c r="F165" s="11">
        <v>22.4</v>
      </c>
      <c r="G165" s="12">
        <f t="shared" si="5"/>
        <v>-5.548348214285714</v>
      </c>
      <c r="H165" s="17">
        <v>10.7</v>
      </c>
      <c r="I165" s="13">
        <v>124609</v>
      </c>
      <c r="J165">
        <v>9.86</v>
      </c>
      <c r="K165">
        <v>21000</v>
      </c>
      <c r="L165" s="15">
        <f t="shared" si="6"/>
        <v>-74.79368466628031</v>
      </c>
      <c r="M165" s="11">
        <v>96.3</v>
      </c>
      <c r="N165" s="18" t="s">
        <v>375</v>
      </c>
    </row>
    <row r="166" spans="1:14" ht="13.5">
      <c r="A166" t="s">
        <v>200</v>
      </c>
      <c r="B166">
        <v>0</v>
      </c>
      <c r="C166" t="s">
        <v>8</v>
      </c>
      <c r="D166" t="s">
        <v>9</v>
      </c>
      <c r="E166">
        <v>-121.242</v>
      </c>
      <c r="F166" s="11">
        <v>22.4</v>
      </c>
      <c r="G166" s="12">
        <f t="shared" si="5"/>
        <v>-5.4125892857142865</v>
      </c>
      <c r="H166" s="17">
        <v>10.7</v>
      </c>
      <c r="I166">
        <v>62500</v>
      </c>
      <c r="J166">
        <v>9.86</v>
      </c>
      <c r="K166">
        <v>21000</v>
      </c>
      <c r="L166" s="15">
        <f t="shared" si="6"/>
        <v>-36.596276441611124</v>
      </c>
      <c r="M166" s="11">
        <v>96.3</v>
      </c>
      <c r="N166" s="18" t="s">
        <v>375</v>
      </c>
    </row>
    <row r="167" spans="1:14" ht="13.5">
      <c r="A167" s="7" t="s">
        <v>200</v>
      </c>
      <c r="B167" s="7">
        <v>3.53553</v>
      </c>
      <c r="C167" t="s">
        <v>8</v>
      </c>
      <c r="D167" t="s">
        <v>9</v>
      </c>
      <c r="E167">
        <v>-121.242</v>
      </c>
      <c r="F167" s="11">
        <v>22.4</v>
      </c>
      <c r="G167" s="12">
        <f t="shared" si="5"/>
        <v>-5.4125892857142865</v>
      </c>
      <c r="H167" s="17">
        <v>10.7</v>
      </c>
      <c r="I167" s="13">
        <v>124609</v>
      </c>
      <c r="J167">
        <v>9.86</v>
      </c>
      <c r="K167">
        <v>21000</v>
      </c>
      <c r="L167" s="15">
        <f t="shared" si="6"/>
        <v>-72.96360657780353</v>
      </c>
      <c r="M167" s="11">
        <v>96.3</v>
      </c>
      <c r="N167" s="18" t="s">
        <v>375</v>
      </c>
    </row>
    <row r="168" spans="1:14" ht="13.5">
      <c r="A168" s="7" t="s">
        <v>282</v>
      </c>
      <c r="B168" s="7">
        <v>3.53553</v>
      </c>
      <c r="C168" t="s">
        <v>8</v>
      </c>
      <c r="D168" t="s">
        <v>9</v>
      </c>
      <c r="E168">
        <v>-118.751</v>
      </c>
      <c r="F168" s="11">
        <v>22.4</v>
      </c>
      <c r="G168" s="12">
        <f t="shared" si="5"/>
        <v>-5.301383928571429</v>
      </c>
      <c r="H168" s="17">
        <v>10.7</v>
      </c>
      <c r="I168" s="13">
        <v>124609</v>
      </c>
      <c r="J168">
        <v>9.86</v>
      </c>
      <c r="K168">
        <v>21000</v>
      </c>
      <c r="L168" s="15">
        <f t="shared" si="6"/>
        <v>-71.46451926494737</v>
      </c>
      <c r="M168" s="11">
        <v>96.3</v>
      </c>
      <c r="N168" s="18" t="s">
        <v>375</v>
      </c>
    </row>
    <row r="169" spans="1:14" ht="13.5">
      <c r="A169" s="7" t="s">
        <v>93</v>
      </c>
      <c r="B169" s="7">
        <v>3.53553</v>
      </c>
      <c r="C169" t="s">
        <v>8</v>
      </c>
      <c r="D169" t="s">
        <v>9</v>
      </c>
      <c r="E169">
        <v>-114.697</v>
      </c>
      <c r="F169" s="11">
        <v>22.4</v>
      </c>
      <c r="G169" s="12">
        <f t="shared" si="5"/>
        <v>-5.120401785714286</v>
      </c>
      <c r="H169" s="17">
        <v>10.7</v>
      </c>
      <c r="I169" s="13">
        <v>124609</v>
      </c>
      <c r="J169">
        <v>9.86</v>
      </c>
      <c r="K169">
        <v>21000</v>
      </c>
      <c r="L169" s="15">
        <f t="shared" si="6"/>
        <v>-69.02481634791849</v>
      </c>
      <c r="M169" s="11">
        <v>96.3</v>
      </c>
      <c r="N169" s="18" t="s">
        <v>375</v>
      </c>
    </row>
    <row r="170" spans="1:14" ht="13.5">
      <c r="A170" s="7" t="s">
        <v>183</v>
      </c>
      <c r="B170" s="7">
        <v>3.53553</v>
      </c>
      <c r="C170" t="s">
        <v>8</v>
      </c>
      <c r="D170" t="s">
        <v>9</v>
      </c>
      <c r="E170">
        <v>-112.964</v>
      </c>
      <c r="F170" s="11">
        <v>22.4</v>
      </c>
      <c r="G170" s="12">
        <f t="shared" si="5"/>
        <v>-5.043035714285715</v>
      </c>
      <c r="H170" s="17">
        <v>10.7</v>
      </c>
      <c r="I170" s="13">
        <v>124609</v>
      </c>
      <c r="J170">
        <v>9.86</v>
      </c>
      <c r="K170">
        <v>21000</v>
      </c>
      <c r="L170" s="15">
        <f t="shared" si="6"/>
        <v>-67.9818945040085</v>
      </c>
      <c r="M170" s="11">
        <v>96.3</v>
      </c>
      <c r="N170" s="18" t="s">
        <v>375</v>
      </c>
    </row>
    <row r="171" spans="1:14" ht="13.5">
      <c r="A171" t="s">
        <v>81</v>
      </c>
      <c r="B171">
        <v>0</v>
      </c>
      <c r="C171" t="s">
        <v>8</v>
      </c>
      <c r="D171" t="s">
        <v>9</v>
      </c>
      <c r="E171">
        <v>-109.95</v>
      </c>
      <c r="F171" s="11">
        <v>22.4</v>
      </c>
      <c r="G171" s="12">
        <f t="shared" si="5"/>
        <v>-4.908482142857143</v>
      </c>
      <c r="H171" s="17">
        <v>10.7</v>
      </c>
      <c r="I171">
        <v>62500</v>
      </c>
      <c r="J171">
        <v>9.86</v>
      </c>
      <c r="K171">
        <v>21000</v>
      </c>
      <c r="L171" s="15">
        <f t="shared" si="6"/>
        <v>-33.187844103158504</v>
      </c>
      <c r="M171" s="11">
        <v>96.3</v>
      </c>
      <c r="N171" s="18" t="s">
        <v>375</v>
      </c>
    </row>
    <row r="172" spans="1:14" ht="13.5">
      <c r="A172" s="7" t="s">
        <v>167</v>
      </c>
      <c r="B172" s="7">
        <v>3.53553</v>
      </c>
      <c r="C172" t="s">
        <v>8</v>
      </c>
      <c r="D172" t="s">
        <v>9</v>
      </c>
      <c r="E172">
        <v>-108.815</v>
      </c>
      <c r="F172" s="11">
        <v>22.4</v>
      </c>
      <c r="G172" s="12">
        <f t="shared" si="5"/>
        <v>-4.8578125000000005</v>
      </c>
      <c r="H172" s="17">
        <v>10.7</v>
      </c>
      <c r="I172" s="13">
        <v>124609</v>
      </c>
      <c r="J172">
        <v>9.86</v>
      </c>
      <c r="K172">
        <v>21000</v>
      </c>
      <c r="L172" s="15">
        <f t="shared" si="6"/>
        <v>-65.48502045300879</v>
      </c>
      <c r="M172" s="11">
        <v>96.3</v>
      </c>
      <c r="N172" s="18" t="s">
        <v>375</v>
      </c>
    </row>
    <row r="173" spans="1:14" ht="13.5">
      <c r="A173" t="s">
        <v>294</v>
      </c>
      <c r="B173">
        <v>0</v>
      </c>
      <c r="C173" t="s">
        <v>8</v>
      </c>
      <c r="D173" t="s">
        <v>9</v>
      </c>
      <c r="E173">
        <v>-106.691</v>
      </c>
      <c r="F173" s="11">
        <v>22.4</v>
      </c>
      <c r="G173" s="12">
        <f t="shared" si="5"/>
        <v>-4.762991071428572</v>
      </c>
      <c r="H173" s="17">
        <v>10.7</v>
      </c>
      <c r="I173">
        <v>62500</v>
      </c>
      <c r="J173">
        <v>9.86</v>
      </c>
      <c r="K173">
        <v>21000</v>
      </c>
      <c r="L173" s="15">
        <f t="shared" si="6"/>
        <v>-32.20413165266106</v>
      </c>
      <c r="M173" s="11">
        <v>96.3</v>
      </c>
      <c r="N173" s="18" t="s">
        <v>375</v>
      </c>
    </row>
    <row r="174" spans="1:14" ht="13.5">
      <c r="A174" s="7" t="s">
        <v>60</v>
      </c>
      <c r="B174" s="7">
        <v>3.53553</v>
      </c>
      <c r="C174" t="s">
        <v>8</v>
      </c>
      <c r="D174" t="s">
        <v>9</v>
      </c>
      <c r="E174">
        <v>-104.944</v>
      </c>
      <c r="F174" s="11">
        <v>22.4</v>
      </c>
      <c r="G174" s="12">
        <f t="shared" si="5"/>
        <v>-4.6850000000000005</v>
      </c>
      <c r="H174" s="17">
        <v>10.7</v>
      </c>
      <c r="I174" s="13">
        <v>124609</v>
      </c>
      <c r="J174">
        <v>9.86</v>
      </c>
      <c r="K174">
        <v>21000</v>
      </c>
      <c r="L174" s="15">
        <f t="shared" si="6"/>
        <v>-63.15544719405003</v>
      </c>
      <c r="M174" s="11">
        <v>96.3</v>
      </c>
      <c r="N174" s="18" t="s">
        <v>375</v>
      </c>
    </row>
    <row r="175" spans="1:14" ht="13.5">
      <c r="A175" s="7" t="s">
        <v>90</v>
      </c>
      <c r="B175" s="7">
        <v>3.53553</v>
      </c>
      <c r="C175" t="s">
        <v>8</v>
      </c>
      <c r="D175" t="s">
        <v>9</v>
      </c>
      <c r="E175">
        <v>-104.418</v>
      </c>
      <c r="F175" s="11">
        <v>22.4</v>
      </c>
      <c r="G175" s="12">
        <f t="shared" si="5"/>
        <v>-4.661517857142858</v>
      </c>
      <c r="H175" s="17">
        <v>10.7</v>
      </c>
      <c r="I175" s="13">
        <v>124609</v>
      </c>
      <c r="J175">
        <v>9.86</v>
      </c>
      <c r="K175">
        <v>21000</v>
      </c>
      <c r="L175" s="15">
        <f t="shared" si="6"/>
        <v>-62.838899652274705</v>
      </c>
      <c r="M175" s="11">
        <v>96.3</v>
      </c>
      <c r="N175" s="18" t="s">
        <v>375</v>
      </c>
    </row>
    <row r="176" spans="1:14" ht="13.5">
      <c r="A176" t="s">
        <v>194</v>
      </c>
      <c r="B176">
        <v>0</v>
      </c>
      <c r="C176" t="s">
        <v>8</v>
      </c>
      <c r="D176" t="s">
        <v>9</v>
      </c>
      <c r="E176">
        <v>-104.321</v>
      </c>
      <c r="F176" s="11">
        <v>22.4</v>
      </c>
      <c r="G176" s="12">
        <f t="shared" si="5"/>
        <v>-4.6571875</v>
      </c>
      <c r="H176" s="17">
        <v>10.7</v>
      </c>
      <c r="I176">
        <v>62500</v>
      </c>
      <c r="J176">
        <v>9.86</v>
      </c>
      <c r="K176">
        <v>21000</v>
      </c>
      <c r="L176" s="15">
        <f t="shared" si="6"/>
        <v>-31.488759296822177</v>
      </c>
      <c r="M176" s="11">
        <v>96.3</v>
      </c>
      <c r="N176" s="18" t="s">
        <v>375</v>
      </c>
    </row>
    <row r="177" spans="1:14" ht="13.5">
      <c r="A177" s="7" t="s">
        <v>187</v>
      </c>
      <c r="B177" s="7">
        <v>3.53553</v>
      </c>
      <c r="C177" t="s">
        <v>8</v>
      </c>
      <c r="D177" t="s">
        <v>9</v>
      </c>
      <c r="E177">
        <v>-103.006</v>
      </c>
      <c r="F177" s="11">
        <v>22.4</v>
      </c>
      <c r="G177" s="12">
        <f t="shared" si="5"/>
        <v>-4.598482142857143</v>
      </c>
      <c r="H177" s="17">
        <v>10.7</v>
      </c>
      <c r="I177" s="13">
        <v>124609</v>
      </c>
      <c r="J177">
        <v>9.86</v>
      </c>
      <c r="K177">
        <v>21000</v>
      </c>
      <c r="L177" s="15">
        <f t="shared" si="6"/>
        <v>-61.9891560610451</v>
      </c>
      <c r="M177" s="11">
        <v>96.3</v>
      </c>
      <c r="N177" s="18" t="s">
        <v>375</v>
      </c>
    </row>
    <row r="178" spans="1:14" ht="13.5">
      <c r="A178" s="7" t="s">
        <v>195</v>
      </c>
      <c r="B178" s="7">
        <v>3.53553</v>
      </c>
      <c r="C178" t="s">
        <v>8</v>
      </c>
      <c r="D178" t="s">
        <v>9</v>
      </c>
      <c r="E178">
        <v>-102.472</v>
      </c>
      <c r="F178" s="11">
        <v>22.4</v>
      </c>
      <c r="G178" s="12">
        <f t="shared" si="5"/>
        <v>-4.574642857142857</v>
      </c>
      <c r="H178" s="17">
        <v>10.7</v>
      </c>
      <c r="I178" s="13">
        <v>124609</v>
      </c>
      <c r="J178">
        <v>9.86</v>
      </c>
      <c r="K178">
        <v>21000</v>
      </c>
      <c r="L178" s="15">
        <f t="shared" si="6"/>
        <v>-61.667794107988016</v>
      </c>
      <c r="M178" s="11">
        <v>96.3</v>
      </c>
      <c r="N178" s="18" t="s">
        <v>375</v>
      </c>
    </row>
    <row r="179" spans="1:14" ht="13.5">
      <c r="A179" t="s">
        <v>197</v>
      </c>
      <c r="B179">
        <v>0</v>
      </c>
      <c r="C179" t="s">
        <v>8</v>
      </c>
      <c r="D179" t="s">
        <v>9</v>
      </c>
      <c r="E179">
        <v>-102.213</v>
      </c>
      <c r="F179" s="11">
        <v>22.4</v>
      </c>
      <c r="G179" s="12">
        <f t="shared" si="5"/>
        <v>-4.563080357142857</v>
      </c>
      <c r="H179" s="17">
        <v>10.7</v>
      </c>
      <c r="I179">
        <v>62500</v>
      </c>
      <c r="J179">
        <v>9.86</v>
      </c>
      <c r="K179">
        <v>21000</v>
      </c>
      <c r="L179" s="15">
        <f t="shared" si="6"/>
        <v>-30.852470298464212</v>
      </c>
      <c r="M179" s="11">
        <v>96.3</v>
      </c>
      <c r="N179" s="18" t="s">
        <v>375</v>
      </c>
    </row>
    <row r="180" spans="1:14" ht="13.5">
      <c r="A180" s="7" t="s">
        <v>73</v>
      </c>
      <c r="B180" s="7">
        <v>3.53553</v>
      </c>
      <c r="C180" t="s">
        <v>8</v>
      </c>
      <c r="D180" t="s">
        <v>9</v>
      </c>
      <c r="E180">
        <v>-100.25</v>
      </c>
      <c r="F180" s="11">
        <v>22.4</v>
      </c>
      <c r="G180" s="12">
        <f t="shared" si="5"/>
        <v>-4.475446428571429</v>
      </c>
      <c r="H180" s="17">
        <v>10.7</v>
      </c>
      <c r="I180" s="13">
        <v>124609</v>
      </c>
      <c r="J180">
        <v>9.86</v>
      </c>
      <c r="K180">
        <v>21000</v>
      </c>
      <c r="L180" s="15">
        <f t="shared" si="6"/>
        <v>-60.330591374480825</v>
      </c>
      <c r="M180" s="11">
        <v>96.3</v>
      </c>
      <c r="N180" s="18" t="s">
        <v>375</v>
      </c>
    </row>
    <row r="181" spans="1:14" ht="13.5">
      <c r="A181" s="7" t="s">
        <v>121</v>
      </c>
      <c r="B181" s="7">
        <v>3.53553</v>
      </c>
      <c r="C181" t="s">
        <v>8</v>
      </c>
      <c r="D181" t="s">
        <v>9</v>
      </c>
      <c r="E181">
        <v>-99.9</v>
      </c>
      <c r="F181" s="11">
        <v>22.4</v>
      </c>
      <c r="G181" s="12">
        <f t="shared" si="5"/>
        <v>-4.459821428571429</v>
      </c>
      <c r="H181" s="17">
        <v>10.7</v>
      </c>
      <c r="I181" s="13">
        <v>124609</v>
      </c>
      <c r="J181">
        <v>9.86</v>
      </c>
      <c r="K181">
        <v>21000</v>
      </c>
      <c r="L181" s="15">
        <f t="shared" si="6"/>
        <v>-60.119960880904095</v>
      </c>
      <c r="M181" s="11">
        <v>96.3</v>
      </c>
      <c r="N181" s="18" t="s">
        <v>375</v>
      </c>
    </row>
    <row r="182" spans="1:14" ht="13.5">
      <c r="A182" s="7" t="s">
        <v>126</v>
      </c>
      <c r="B182" s="7">
        <v>3.53553</v>
      </c>
      <c r="C182" t="s">
        <v>8</v>
      </c>
      <c r="D182" t="s">
        <v>9</v>
      </c>
      <c r="E182">
        <v>-99.174</v>
      </c>
      <c r="F182" s="11">
        <v>22.4</v>
      </c>
      <c r="G182" s="12">
        <f t="shared" si="5"/>
        <v>-4.427410714285715</v>
      </c>
      <c r="H182" s="17">
        <v>10.7</v>
      </c>
      <c r="I182" s="13">
        <v>124609</v>
      </c>
      <c r="J182">
        <v>9.86</v>
      </c>
      <c r="K182">
        <v>21000</v>
      </c>
      <c r="L182" s="15">
        <f t="shared" si="6"/>
        <v>-59.683053057084905</v>
      </c>
      <c r="M182" s="11">
        <v>96.3</v>
      </c>
      <c r="N182" s="18" t="s">
        <v>375</v>
      </c>
    </row>
    <row r="183" spans="1:14" ht="13.5">
      <c r="A183" s="7" t="s">
        <v>164</v>
      </c>
      <c r="B183" s="7">
        <v>3.53553</v>
      </c>
      <c r="C183" t="s">
        <v>8</v>
      </c>
      <c r="D183" t="s">
        <v>9</v>
      </c>
      <c r="E183">
        <v>-99.091</v>
      </c>
      <c r="F183" s="11">
        <v>22.4</v>
      </c>
      <c r="G183" s="12">
        <f t="shared" si="5"/>
        <v>-4.4237053571428575</v>
      </c>
      <c r="H183" s="17">
        <v>10.7</v>
      </c>
      <c r="I183" s="13">
        <v>124609</v>
      </c>
      <c r="J183">
        <v>9.86</v>
      </c>
      <c r="K183">
        <v>21000</v>
      </c>
      <c r="L183" s="15">
        <f t="shared" si="6"/>
        <v>-59.6331035400367</v>
      </c>
      <c r="M183" s="11">
        <v>96.3</v>
      </c>
      <c r="N183" s="18" t="s">
        <v>375</v>
      </c>
    </row>
    <row r="184" spans="1:14" ht="13.5">
      <c r="A184" t="s">
        <v>91</v>
      </c>
      <c r="B184">
        <v>0</v>
      </c>
      <c r="C184" t="s">
        <v>8</v>
      </c>
      <c r="D184" t="s">
        <v>9</v>
      </c>
      <c r="E184">
        <v>-98.635</v>
      </c>
      <c r="F184" s="11">
        <v>22.4</v>
      </c>
      <c r="G184" s="12">
        <f t="shared" si="5"/>
        <v>-4.403348214285715</v>
      </c>
      <c r="H184" s="17">
        <v>10.7</v>
      </c>
      <c r="I184">
        <v>62500</v>
      </c>
      <c r="J184">
        <v>9.86</v>
      </c>
      <c r="K184">
        <v>21000</v>
      </c>
      <c r="L184" s="15">
        <f t="shared" si="6"/>
        <v>-29.77246933256061</v>
      </c>
      <c r="M184" s="11">
        <v>96.3</v>
      </c>
      <c r="N184" s="18" t="s">
        <v>375</v>
      </c>
    </row>
    <row r="185" spans="1:14" ht="13.5">
      <c r="A185" s="7" t="s">
        <v>211</v>
      </c>
      <c r="B185" s="7">
        <v>3.53553</v>
      </c>
      <c r="C185" t="s">
        <v>8</v>
      </c>
      <c r="D185" t="s">
        <v>9</v>
      </c>
      <c r="E185">
        <v>-93.817</v>
      </c>
      <c r="F185" s="11">
        <v>22.4</v>
      </c>
      <c r="G185" s="12">
        <f t="shared" si="5"/>
        <v>-4.188258928571429</v>
      </c>
      <c r="H185" s="17">
        <v>10.7</v>
      </c>
      <c r="I185" s="13">
        <v>124609</v>
      </c>
      <c r="J185">
        <v>9.86</v>
      </c>
      <c r="K185">
        <v>21000</v>
      </c>
      <c r="L185" s="15">
        <f t="shared" si="6"/>
        <v>-56.459202902540326</v>
      </c>
      <c r="M185" s="11">
        <v>96.3</v>
      </c>
      <c r="N185" s="18" t="s">
        <v>375</v>
      </c>
    </row>
    <row r="186" spans="1:14" ht="13.5">
      <c r="A186" t="s">
        <v>214</v>
      </c>
      <c r="B186">
        <v>0</v>
      </c>
      <c r="C186" t="s">
        <v>8</v>
      </c>
      <c r="D186" t="s">
        <v>9</v>
      </c>
      <c r="E186">
        <v>-93.595</v>
      </c>
      <c r="F186" s="11">
        <v>22.4</v>
      </c>
      <c r="G186" s="12">
        <f t="shared" si="5"/>
        <v>-4.178348214285714</v>
      </c>
      <c r="H186" s="17">
        <v>10.7</v>
      </c>
      <c r="I186">
        <v>62500</v>
      </c>
      <c r="J186">
        <v>9.86</v>
      </c>
      <c r="K186">
        <v>21000</v>
      </c>
      <c r="L186" s="15">
        <f t="shared" si="6"/>
        <v>-28.25117115811842</v>
      </c>
      <c r="M186" s="11">
        <v>96.3</v>
      </c>
      <c r="N186" s="18" t="s">
        <v>375</v>
      </c>
    </row>
    <row r="187" spans="1:14" ht="13.5">
      <c r="A187" s="7" t="s">
        <v>109</v>
      </c>
      <c r="B187" s="7">
        <v>3.53553</v>
      </c>
      <c r="C187" t="s">
        <v>8</v>
      </c>
      <c r="D187" t="s">
        <v>9</v>
      </c>
      <c r="E187">
        <v>-92.982</v>
      </c>
      <c r="F187" s="11">
        <v>22.4</v>
      </c>
      <c r="G187" s="12">
        <f t="shared" si="5"/>
        <v>-4.150982142857143</v>
      </c>
      <c r="H187" s="17">
        <v>10.7</v>
      </c>
      <c r="I187" s="13">
        <v>124609</v>
      </c>
      <c r="J187">
        <v>9.86</v>
      </c>
      <c r="K187">
        <v>21000</v>
      </c>
      <c r="L187" s="15">
        <f t="shared" si="6"/>
        <v>-55.95669872500725</v>
      </c>
      <c r="M187" s="11">
        <v>96.3</v>
      </c>
      <c r="N187" s="18" t="s">
        <v>375</v>
      </c>
    </row>
    <row r="188" spans="1:14" ht="13.5">
      <c r="A188" t="s">
        <v>307</v>
      </c>
      <c r="B188">
        <v>0</v>
      </c>
      <c r="C188" t="s">
        <v>8</v>
      </c>
      <c r="D188" t="s">
        <v>9</v>
      </c>
      <c r="E188">
        <v>-92.977</v>
      </c>
      <c r="F188" s="11">
        <v>22.4</v>
      </c>
      <c r="G188" s="12">
        <f t="shared" si="5"/>
        <v>-4.150758928571429</v>
      </c>
      <c r="H188" s="17">
        <v>10.7</v>
      </c>
      <c r="I188">
        <v>62500</v>
      </c>
      <c r="J188">
        <v>9.86</v>
      </c>
      <c r="K188">
        <v>21000</v>
      </c>
      <c r="L188" s="15">
        <f t="shared" si="6"/>
        <v>-28.064631024823722</v>
      </c>
      <c r="M188" s="11">
        <v>96.3</v>
      </c>
      <c r="N188" s="18" t="s">
        <v>375</v>
      </c>
    </row>
    <row r="189" spans="1:14" ht="13.5">
      <c r="A189" t="s">
        <v>326</v>
      </c>
      <c r="B189">
        <v>0</v>
      </c>
      <c r="C189" t="s">
        <v>8</v>
      </c>
      <c r="D189" t="s">
        <v>9</v>
      </c>
      <c r="E189">
        <v>-92.977</v>
      </c>
      <c r="F189" s="11">
        <v>22.4</v>
      </c>
      <c r="G189" s="12">
        <f t="shared" si="5"/>
        <v>-4.150758928571429</v>
      </c>
      <c r="H189" s="17">
        <v>10.7</v>
      </c>
      <c r="I189">
        <v>62500</v>
      </c>
      <c r="J189">
        <v>9.86</v>
      </c>
      <c r="K189">
        <v>21000</v>
      </c>
      <c r="L189" s="15">
        <f t="shared" si="6"/>
        <v>-28.064631024823722</v>
      </c>
      <c r="M189" s="11">
        <v>96.3</v>
      </c>
      <c r="N189" s="18" t="s">
        <v>375</v>
      </c>
    </row>
    <row r="190" spans="1:14" ht="13.5">
      <c r="A190" t="s">
        <v>213</v>
      </c>
      <c r="B190">
        <v>0</v>
      </c>
      <c r="C190" t="s">
        <v>8</v>
      </c>
      <c r="D190" t="s">
        <v>9</v>
      </c>
      <c r="E190">
        <v>-92.464</v>
      </c>
      <c r="F190" s="11">
        <v>22.4</v>
      </c>
      <c r="G190" s="12">
        <f t="shared" si="5"/>
        <v>-4.127857142857143</v>
      </c>
      <c r="H190" s="17">
        <v>10.7</v>
      </c>
      <c r="I190">
        <v>62500</v>
      </c>
      <c r="J190">
        <v>9.86</v>
      </c>
      <c r="K190">
        <v>21000</v>
      </c>
      <c r="L190" s="15">
        <f t="shared" si="6"/>
        <v>-27.909784603496572</v>
      </c>
      <c r="M190" s="11">
        <v>96.3</v>
      </c>
      <c r="N190" s="18" t="s">
        <v>375</v>
      </c>
    </row>
    <row r="191" spans="1:14" ht="13.5">
      <c r="A191" t="s">
        <v>198</v>
      </c>
      <c r="B191">
        <v>0</v>
      </c>
      <c r="C191" t="s">
        <v>8</v>
      </c>
      <c r="D191" t="s">
        <v>9</v>
      </c>
      <c r="E191">
        <v>-92.344</v>
      </c>
      <c r="F191" s="11">
        <v>22.4</v>
      </c>
      <c r="G191" s="12">
        <f t="shared" si="5"/>
        <v>-4.1225</v>
      </c>
      <c r="H191" s="17">
        <v>10.7</v>
      </c>
      <c r="I191">
        <v>62500</v>
      </c>
      <c r="J191">
        <v>9.86</v>
      </c>
      <c r="K191">
        <v>21000</v>
      </c>
      <c r="L191" s="15">
        <f t="shared" si="6"/>
        <v>-27.873563218390803</v>
      </c>
      <c r="M191" s="11">
        <v>96.3</v>
      </c>
      <c r="N191" s="18" t="s">
        <v>375</v>
      </c>
    </row>
    <row r="192" spans="1:14" ht="13.5">
      <c r="A192" s="7" t="s">
        <v>149</v>
      </c>
      <c r="B192" s="7">
        <v>3.53553</v>
      </c>
      <c r="C192" t="s">
        <v>8</v>
      </c>
      <c r="D192" t="s">
        <v>9</v>
      </c>
      <c r="E192">
        <v>-92.166</v>
      </c>
      <c r="F192" s="11">
        <v>22.4</v>
      </c>
      <c r="G192" s="12">
        <f t="shared" si="5"/>
        <v>-4.114553571428572</v>
      </c>
      <c r="H192" s="17">
        <v>10.7</v>
      </c>
      <c r="I192" s="13">
        <v>124609</v>
      </c>
      <c r="J192">
        <v>9.86</v>
      </c>
      <c r="K192">
        <v>21000</v>
      </c>
      <c r="L192" s="15">
        <f t="shared" si="6"/>
        <v>-55.46562877426833</v>
      </c>
      <c r="M192" s="11">
        <v>96.3</v>
      </c>
      <c r="N192" s="18" t="s">
        <v>375</v>
      </c>
    </row>
    <row r="193" spans="1:14" ht="13.5">
      <c r="A193" s="7" t="s">
        <v>118</v>
      </c>
      <c r="B193" s="7">
        <v>3.53553</v>
      </c>
      <c r="C193" t="s">
        <v>8</v>
      </c>
      <c r="D193" t="s">
        <v>9</v>
      </c>
      <c r="E193">
        <v>-92.083</v>
      </c>
      <c r="F193" s="11">
        <v>22.4</v>
      </c>
      <c r="G193" s="12">
        <f t="shared" si="5"/>
        <v>-4.110848214285714</v>
      </c>
      <c r="H193" s="17">
        <v>10.7</v>
      </c>
      <c r="I193" s="13">
        <v>124609</v>
      </c>
      <c r="J193">
        <v>9.86</v>
      </c>
      <c r="K193">
        <v>21000</v>
      </c>
      <c r="L193" s="15">
        <f t="shared" si="6"/>
        <v>-55.415679257220134</v>
      </c>
      <c r="M193" s="11">
        <v>96.3</v>
      </c>
      <c r="N193" s="18" t="s">
        <v>375</v>
      </c>
    </row>
    <row r="194" spans="1:14" ht="13.5">
      <c r="A194" t="s">
        <v>75</v>
      </c>
      <c r="B194">
        <v>0</v>
      </c>
      <c r="C194" t="s">
        <v>8</v>
      </c>
      <c r="D194" t="s">
        <v>9</v>
      </c>
      <c r="E194">
        <v>-91.836</v>
      </c>
      <c r="F194" s="11">
        <v>22.4</v>
      </c>
      <c r="G194" s="12">
        <f t="shared" si="5"/>
        <v>-4.0998214285714285</v>
      </c>
      <c r="H194" s="17">
        <v>10.7</v>
      </c>
      <c r="I194">
        <v>62500</v>
      </c>
      <c r="J194">
        <v>9.86</v>
      </c>
      <c r="K194">
        <v>21000</v>
      </c>
      <c r="L194" s="15">
        <f t="shared" si="6"/>
        <v>-27.72022602144306</v>
      </c>
      <c r="M194" s="11">
        <v>96.3</v>
      </c>
      <c r="N194" s="18" t="s">
        <v>375</v>
      </c>
    </row>
    <row r="195" spans="1:14" ht="13.5">
      <c r="A195" t="s">
        <v>140</v>
      </c>
      <c r="B195">
        <v>0</v>
      </c>
      <c r="C195" t="s">
        <v>8</v>
      </c>
      <c r="D195" t="s">
        <v>9</v>
      </c>
      <c r="E195">
        <v>-91.439</v>
      </c>
      <c r="F195" s="11">
        <v>22.4</v>
      </c>
      <c r="G195" s="12">
        <f t="shared" si="5"/>
        <v>-4.082098214285714</v>
      </c>
      <c r="H195" s="17">
        <v>10.7</v>
      </c>
      <c r="I195">
        <v>62500</v>
      </c>
      <c r="J195">
        <v>9.86</v>
      </c>
      <c r="K195">
        <v>21000</v>
      </c>
      <c r="L195" s="15">
        <f t="shared" si="6"/>
        <v>-27.60039360571815</v>
      </c>
      <c r="M195" s="11">
        <v>96.3</v>
      </c>
      <c r="N195" s="18" t="s">
        <v>375</v>
      </c>
    </row>
    <row r="196" spans="1:14" ht="13.5">
      <c r="A196" t="s">
        <v>180</v>
      </c>
      <c r="B196">
        <v>0</v>
      </c>
      <c r="C196" t="s">
        <v>8</v>
      </c>
      <c r="D196" t="s">
        <v>9</v>
      </c>
      <c r="E196">
        <v>-91.439</v>
      </c>
      <c r="F196" s="11">
        <v>22.4</v>
      </c>
      <c r="G196" s="12">
        <f t="shared" si="5"/>
        <v>-4.082098214285714</v>
      </c>
      <c r="H196" s="17">
        <v>10.7</v>
      </c>
      <c r="I196">
        <v>62500</v>
      </c>
      <c r="J196">
        <v>9.86</v>
      </c>
      <c r="K196">
        <v>21000</v>
      </c>
      <c r="L196" s="15">
        <f t="shared" si="6"/>
        <v>-27.60039360571815</v>
      </c>
      <c r="M196" s="11">
        <v>96.3</v>
      </c>
      <c r="N196" s="18" t="s">
        <v>375</v>
      </c>
    </row>
    <row r="197" spans="1:14" ht="13.5">
      <c r="A197" s="7" t="s">
        <v>320</v>
      </c>
      <c r="B197" s="7">
        <v>3.53553</v>
      </c>
      <c r="C197" t="s">
        <v>8</v>
      </c>
      <c r="D197" t="s">
        <v>9</v>
      </c>
      <c r="E197">
        <v>-91.076</v>
      </c>
      <c r="F197" s="11">
        <v>22.4</v>
      </c>
      <c r="G197" s="12">
        <f aca="true" t="shared" si="7" ref="G197:G260">E197/F197</f>
        <v>-4.065892857142857</v>
      </c>
      <c r="H197" s="17">
        <v>10.7</v>
      </c>
      <c r="I197" s="13">
        <v>124609</v>
      </c>
      <c r="J197">
        <v>9.86</v>
      </c>
      <c r="K197">
        <v>21000</v>
      </c>
      <c r="L197" s="15">
        <f t="shared" si="6"/>
        <v>-54.80966523712934</v>
      </c>
      <c r="M197" s="11">
        <v>96.3</v>
      </c>
      <c r="N197" s="18" t="s">
        <v>375</v>
      </c>
    </row>
    <row r="198" spans="1:14" ht="13.5">
      <c r="A198" t="s">
        <v>231</v>
      </c>
      <c r="B198">
        <v>0</v>
      </c>
      <c r="C198" t="s">
        <v>8</v>
      </c>
      <c r="D198" t="s">
        <v>9</v>
      </c>
      <c r="E198">
        <v>-90.814</v>
      </c>
      <c r="F198" s="11">
        <v>22.4</v>
      </c>
      <c r="G198" s="12">
        <f t="shared" si="7"/>
        <v>-4.054196428571428</v>
      </c>
      <c r="H198" s="17">
        <v>10.7</v>
      </c>
      <c r="I198">
        <v>62500</v>
      </c>
      <c r="J198">
        <v>9.86</v>
      </c>
      <c r="K198">
        <v>21000</v>
      </c>
      <c r="L198" s="15">
        <f t="shared" si="6"/>
        <v>-27.411740558292284</v>
      </c>
      <c r="M198" s="11">
        <v>96.3</v>
      </c>
      <c r="N198" s="18" t="s">
        <v>375</v>
      </c>
    </row>
    <row r="199" spans="1:14" ht="13.5">
      <c r="A199" s="7" t="s">
        <v>19</v>
      </c>
      <c r="B199" s="7">
        <v>3.53553</v>
      </c>
      <c r="C199" t="s">
        <v>8</v>
      </c>
      <c r="D199" t="s">
        <v>9</v>
      </c>
      <c r="E199">
        <v>-88.644</v>
      </c>
      <c r="F199" s="11">
        <v>22.4</v>
      </c>
      <c r="G199" s="12">
        <f t="shared" si="7"/>
        <v>-3.957321428571429</v>
      </c>
      <c r="H199" s="17">
        <v>10.7</v>
      </c>
      <c r="I199" s="13">
        <v>124609</v>
      </c>
      <c r="J199">
        <v>9.86</v>
      </c>
      <c r="K199">
        <v>21000</v>
      </c>
      <c r="L199" s="15">
        <f t="shared" si="6"/>
        <v>-53.346084207476096</v>
      </c>
      <c r="M199" s="11">
        <v>96.3</v>
      </c>
      <c r="N199" s="18" t="s">
        <v>375</v>
      </c>
    </row>
    <row r="200" spans="1:14" ht="13.5">
      <c r="A200" t="s">
        <v>203</v>
      </c>
      <c r="B200">
        <v>0</v>
      </c>
      <c r="C200" t="s">
        <v>8</v>
      </c>
      <c r="D200" t="s">
        <v>9</v>
      </c>
      <c r="E200">
        <v>-87.261</v>
      </c>
      <c r="F200" s="11">
        <v>22.4</v>
      </c>
      <c r="G200" s="12">
        <f t="shared" si="7"/>
        <v>-3.8955803571428573</v>
      </c>
      <c r="H200" s="17">
        <v>10.7</v>
      </c>
      <c r="I200">
        <v>62500</v>
      </c>
      <c r="J200">
        <v>9.86</v>
      </c>
      <c r="K200">
        <v>21000</v>
      </c>
      <c r="L200" s="15">
        <f aca="true" t="shared" si="8" ref="L200:L263">E200*I200/(J200*K200)</f>
        <v>-26.339285714285715</v>
      </c>
      <c r="M200" s="11">
        <v>96.3</v>
      </c>
      <c r="N200" s="18" t="s">
        <v>375</v>
      </c>
    </row>
    <row r="201" spans="1:14" ht="13.5">
      <c r="A201" s="7" t="s">
        <v>10</v>
      </c>
      <c r="B201" s="7">
        <v>3.53553</v>
      </c>
      <c r="C201" t="s">
        <v>8</v>
      </c>
      <c r="D201" t="s">
        <v>9</v>
      </c>
      <c r="E201">
        <v>-86.879</v>
      </c>
      <c r="F201" s="11">
        <v>22.4</v>
      </c>
      <c r="G201" s="12">
        <f t="shared" si="7"/>
        <v>-3.878526785714286</v>
      </c>
      <c r="H201" s="17">
        <v>10.7</v>
      </c>
      <c r="I201" s="13">
        <v>124609</v>
      </c>
      <c r="J201">
        <v>9.86</v>
      </c>
      <c r="K201">
        <v>21000</v>
      </c>
      <c r="L201" s="15">
        <f t="shared" si="8"/>
        <v>-52.2839047184391</v>
      </c>
      <c r="M201" s="11">
        <v>96.3</v>
      </c>
      <c r="N201" s="18" t="s">
        <v>375</v>
      </c>
    </row>
    <row r="202" spans="1:14" ht="13.5">
      <c r="A202" t="s">
        <v>269</v>
      </c>
      <c r="B202">
        <v>0</v>
      </c>
      <c r="C202" t="s">
        <v>8</v>
      </c>
      <c r="D202" t="s">
        <v>9</v>
      </c>
      <c r="E202">
        <v>-82.771</v>
      </c>
      <c r="F202" s="11">
        <v>22.4</v>
      </c>
      <c r="G202" s="12">
        <f t="shared" si="7"/>
        <v>-3.695133928571429</v>
      </c>
      <c r="H202" s="17">
        <v>10.7</v>
      </c>
      <c r="I202">
        <v>62500</v>
      </c>
      <c r="J202">
        <v>9.86</v>
      </c>
      <c r="K202">
        <v>21000</v>
      </c>
      <c r="L202" s="15">
        <f t="shared" si="8"/>
        <v>-24.984002221578287</v>
      </c>
      <c r="M202" s="11">
        <v>96.3</v>
      </c>
      <c r="N202" s="18" t="s">
        <v>375</v>
      </c>
    </row>
    <row r="203" spans="1:14" ht="13.5">
      <c r="A203" s="7" t="s">
        <v>315</v>
      </c>
      <c r="B203" s="7">
        <v>3.53553</v>
      </c>
      <c r="C203" t="s">
        <v>8</v>
      </c>
      <c r="D203" t="s">
        <v>9</v>
      </c>
      <c r="E203">
        <v>-82.213</v>
      </c>
      <c r="F203" s="11">
        <v>22.4</v>
      </c>
      <c r="G203" s="12">
        <f t="shared" si="7"/>
        <v>-3.670223214285714</v>
      </c>
      <c r="H203" s="17">
        <v>10.7</v>
      </c>
      <c r="I203" s="13">
        <v>124609</v>
      </c>
      <c r="J203">
        <v>9.86</v>
      </c>
      <c r="K203">
        <v>21000</v>
      </c>
      <c r="L203" s="15">
        <f t="shared" si="8"/>
        <v>-49.47589933835602</v>
      </c>
      <c r="M203" s="11">
        <v>96.3</v>
      </c>
      <c r="N203" s="18" t="s">
        <v>375</v>
      </c>
    </row>
    <row r="204" spans="1:14" ht="13.5">
      <c r="A204" s="7" t="s">
        <v>129</v>
      </c>
      <c r="B204" s="7">
        <v>3.53553</v>
      </c>
      <c r="C204" t="s">
        <v>8</v>
      </c>
      <c r="D204" t="s">
        <v>9</v>
      </c>
      <c r="E204">
        <v>-79.886</v>
      </c>
      <c r="F204" s="11">
        <v>22.4</v>
      </c>
      <c r="G204" s="12">
        <f t="shared" si="7"/>
        <v>-3.5663392857142857</v>
      </c>
      <c r="H204" s="17">
        <v>10.7</v>
      </c>
      <c r="I204" s="13">
        <v>124609</v>
      </c>
      <c r="J204">
        <v>9.86</v>
      </c>
      <c r="K204">
        <v>21000</v>
      </c>
      <c r="L204" s="15">
        <f t="shared" si="8"/>
        <v>-48.07550745677581</v>
      </c>
      <c r="M204" s="11">
        <v>96.3</v>
      </c>
      <c r="N204" s="18" t="s">
        <v>375</v>
      </c>
    </row>
    <row r="205" spans="1:14" ht="13.5">
      <c r="A205" s="7" t="s">
        <v>286</v>
      </c>
      <c r="B205" s="7">
        <v>3.53553</v>
      </c>
      <c r="C205" t="s">
        <v>8</v>
      </c>
      <c r="D205" t="s">
        <v>9</v>
      </c>
      <c r="E205">
        <v>-77.294</v>
      </c>
      <c r="F205" s="11">
        <v>22.4</v>
      </c>
      <c r="G205" s="12">
        <f t="shared" si="7"/>
        <v>-3.450625</v>
      </c>
      <c r="H205" s="17">
        <v>10.7</v>
      </c>
      <c r="I205" s="13">
        <v>124609</v>
      </c>
      <c r="J205">
        <v>9.86</v>
      </c>
      <c r="K205">
        <v>21000</v>
      </c>
      <c r="L205" s="15">
        <f t="shared" si="8"/>
        <v>-46.51563820148749</v>
      </c>
      <c r="M205" s="11">
        <v>96.3</v>
      </c>
      <c r="N205" s="18" t="s">
        <v>375</v>
      </c>
    </row>
    <row r="206" spans="1:14" ht="13.5">
      <c r="A206" s="7" t="s">
        <v>153</v>
      </c>
      <c r="B206" s="7">
        <v>3.53553</v>
      </c>
      <c r="C206" t="s">
        <v>8</v>
      </c>
      <c r="D206" t="s">
        <v>9</v>
      </c>
      <c r="E206">
        <v>-76.415</v>
      </c>
      <c r="F206" s="11">
        <v>22.4</v>
      </c>
      <c r="G206" s="12">
        <f t="shared" si="7"/>
        <v>-3.411383928571429</v>
      </c>
      <c r="H206" s="17">
        <v>10.7</v>
      </c>
      <c r="I206" s="13">
        <v>124609</v>
      </c>
      <c r="J206">
        <v>9.86</v>
      </c>
      <c r="K206">
        <v>21000</v>
      </c>
      <c r="L206" s="15">
        <f t="shared" si="8"/>
        <v>-45.98665476190477</v>
      </c>
      <c r="M206" s="11">
        <v>96.3</v>
      </c>
      <c r="N206" s="18" t="s">
        <v>375</v>
      </c>
    </row>
    <row r="207" spans="1:14" ht="13.5">
      <c r="A207" t="s">
        <v>298</v>
      </c>
      <c r="B207">
        <v>0</v>
      </c>
      <c r="C207" t="s">
        <v>8</v>
      </c>
      <c r="D207" t="s">
        <v>9</v>
      </c>
      <c r="E207">
        <v>-75.473</v>
      </c>
      <c r="F207" s="11">
        <v>22.4</v>
      </c>
      <c r="G207" s="12">
        <f t="shared" si="7"/>
        <v>-3.3693303571428572</v>
      </c>
      <c r="H207" s="17">
        <v>10.7</v>
      </c>
      <c r="I207">
        <v>62500</v>
      </c>
      <c r="J207">
        <v>9.86</v>
      </c>
      <c r="K207">
        <v>21000</v>
      </c>
      <c r="L207" s="15">
        <f t="shared" si="8"/>
        <v>-22.781138317395925</v>
      </c>
      <c r="M207" s="11">
        <v>96.3</v>
      </c>
      <c r="N207" s="18" t="s">
        <v>375</v>
      </c>
    </row>
    <row r="208" spans="1:14" ht="13.5">
      <c r="A208" s="7" t="s">
        <v>172</v>
      </c>
      <c r="B208" s="7">
        <v>3.53553</v>
      </c>
      <c r="C208" t="s">
        <v>8</v>
      </c>
      <c r="D208" t="s">
        <v>9</v>
      </c>
      <c r="E208">
        <v>-73.797</v>
      </c>
      <c r="F208" s="11">
        <v>22.4</v>
      </c>
      <c r="G208" s="12">
        <f t="shared" si="7"/>
        <v>-3.2945089285714286</v>
      </c>
      <c r="H208" s="17">
        <v>10.7</v>
      </c>
      <c r="I208" s="13">
        <v>124609</v>
      </c>
      <c r="J208">
        <v>9.86</v>
      </c>
      <c r="K208">
        <v>21000</v>
      </c>
      <c r="L208" s="15">
        <f t="shared" si="8"/>
        <v>-44.41113866995074</v>
      </c>
      <c r="M208" s="11">
        <v>96.3</v>
      </c>
      <c r="N208" s="18" t="s">
        <v>375</v>
      </c>
    </row>
    <row r="209" spans="1:14" ht="13.5">
      <c r="A209" t="s">
        <v>34</v>
      </c>
      <c r="B209">
        <v>0</v>
      </c>
      <c r="C209" t="s">
        <v>8</v>
      </c>
      <c r="D209" t="s">
        <v>9</v>
      </c>
      <c r="E209">
        <v>-72.689</v>
      </c>
      <c r="F209" s="11">
        <v>22.4</v>
      </c>
      <c r="G209" s="12">
        <f t="shared" si="7"/>
        <v>-3.2450446428571427</v>
      </c>
      <c r="H209" s="17">
        <v>10.7</v>
      </c>
      <c r="I209">
        <v>62500</v>
      </c>
      <c r="J209">
        <v>9.86</v>
      </c>
      <c r="K209">
        <v>21000</v>
      </c>
      <c r="L209" s="15">
        <f t="shared" si="8"/>
        <v>-21.940802182942143</v>
      </c>
      <c r="M209" s="11">
        <v>96.3</v>
      </c>
      <c r="N209" s="18" t="s">
        <v>375</v>
      </c>
    </row>
    <row r="210" spans="1:14" ht="13.5">
      <c r="A210" s="7" t="s">
        <v>325</v>
      </c>
      <c r="B210" s="7">
        <v>3.53553</v>
      </c>
      <c r="C210" t="s">
        <v>8</v>
      </c>
      <c r="D210" t="s">
        <v>9</v>
      </c>
      <c r="E210">
        <v>-72.684</v>
      </c>
      <c r="F210" s="11">
        <v>22.4</v>
      </c>
      <c r="G210" s="12">
        <f t="shared" si="7"/>
        <v>-3.2448214285714285</v>
      </c>
      <c r="H210" s="17">
        <v>10.7</v>
      </c>
      <c r="I210" s="13">
        <v>124609</v>
      </c>
      <c r="J210">
        <v>9.86</v>
      </c>
      <c r="K210">
        <v>21000</v>
      </c>
      <c r="L210" s="15">
        <f t="shared" si="8"/>
        <v>-43.7413337003767</v>
      </c>
      <c r="M210" s="11">
        <v>96.3</v>
      </c>
      <c r="N210" s="18" t="s">
        <v>375</v>
      </c>
    </row>
    <row r="211" spans="1:14" ht="13.5">
      <c r="A211" s="7" t="s">
        <v>299</v>
      </c>
      <c r="B211" s="7">
        <v>3.53553</v>
      </c>
      <c r="C211" t="s">
        <v>8</v>
      </c>
      <c r="D211" t="s">
        <v>9</v>
      </c>
      <c r="E211">
        <v>-72.599</v>
      </c>
      <c r="F211" s="11">
        <v>22.4</v>
      </c>
      <c r="G211" s="12">
        <f t="shared" si="7"/>
        <v>-3.2410267857142863</v>
      </c>
      <c r="H211" s="17">
        <v>10.7</v>
      </c>
      <c r="I211" s="13">
        <v>124609</v>
      </c>
      <c r="J211">
        <v>9.86</v>
      </c>
      <c r="K211">
        <v>21000</v>
      </c>
      <c r="L211" s="15">
        <f t="shared" si="8"/>
        <v>-43.69018058050807</v>
      </c>
      <c r="M211" s="11">
        <v>96.3</v>
      </c>
      <c r="N211" s="18" t="s">
        <v>375</v>
      </c>
    </row>
    <row r="212" spans="1:14" ht="13.5">
      <c r="A212" s="7" t="s">
        <v>285</v>
      </c>
      <c r="B212" s="7">
        <v>3.53553</v>
      </c>
      <c r="C212" t="s">
        <v>8</v>
      </c>
      <c r="D212" t="s">
        <v>9</v>
      </c>
      <c r="E212">
        <v>-72.421</v>
      </c>
      <c r="F212" s="11">
        <v>22.4</v>
      </c>
      <c r="G212" s="12">
        <f t="shared" si="7"/>
        <v>-3.2330803571428577</v>
      </c>
      <c r="H212" s="17">
        <v>10.7</v>
      </c>
      <c r="I212" s="13">
        <v>124609</v>
      </c>
      <c r="J212">
        <v>9.86</v>
      </c>
      <c r="K212">
        <v>21000</v>
      </c>
      <c r="L212" s="15">
        <f t="shared" si="8"/>
        <v>-43.58305992948904</v>
      </c>
      <c r="M212" s="11">
        <v>96.3</v>
      </c>
      <c r="N212" s="18" t="s">
        <v>375</v>
      </c>
    </row>
    <row r="213" spans="1:14" ht="13.5">
      <c r="A213" t="s">
        <v>83</v>
      </c>
      <c r="B213">
        <v>0</v>
      </c>
      <c r="C213" t="s">
        <v>8</v>
      </c>
      <c r="D213" t="s">
        <v>9</v>
      </c>
      <c r="E213">
        <v>-71.803</v>
      </c>
      <c r="F213" s="11">
        <v>22.4</v>
      </c>
      <c r="G213" s="12">
        <f t="shared" si="7"/>
        <v>-3.2054910714285714</v>
      </c>
      <c r="H213" s="17">
        <v>10.7</v>
      </c>
      <c r="I213">
        <v>62500</v>
      </c>
      <c r="J213">
        <v>9.86</v>
      </c>
      <c r="K213">
        <v>21000</v>
      </c>
      <c r="L213" s="15">
        <f t="shared" si="8"/>
        <v>-21.673367622911233</v>
      </c>
      <c r="M213" s="11">
        <v>96.3</v>
      </c>
      <c r="N213" s="18" t="s">
        <v>375</v>
      </c>
    </row>
    <row r="214" spans="1:14" ht="13.5">
      <c r="A214" s="7" t="s">
        <v>11</v>
      </c>
      <c r="B214" s="7">
        <v>3.53553</v>
      </c>
      <c r="C214" t="s">
        <v>8</v>
      </c>
      <c r="D214" t="s">
        <v>9</v>
      </c>
      <c r="E214">
        <v>-70.028</v>
      </c>
      <c r="F214" s="11">
        <v>22.4</v>
      </c>
      <c r="G214" s="12">
        <f t="shared" si="7"/>
        <v>-3.1262500000000006</v>
      </c>
      <c r="H214" s="17">
        <v>10.7</v>
      </c>
      <c r="I214" s="13">
        <v>124609</v>
      </c>
      <c r="J214">
        <v>9.86</v>
      </c>
      <c r="K214">
        <v>21000</v>
      </c>
      <c r="L214" s="15">
        <f t="shared" si="8"/>
        <v>-42.142949154834355</v>
      </c>
      <c r="M214" s="11">
        <v>96.3</v>
      </c>
      <c r="N214" s="18" t="s">
        <v>375</v>
      </c>
    </row>
    <row r="215" spans="1:14" ht="13.5">
      <c r="A215" t="s">
        <v>165</v>
      </c>
      <c r="B215">
        <v>0</v>
      </c>
      <c r="C215" t="s">
        <v>8</v>
      </c>
      <c r="D215" t="s">
        <v>9</v>
      </c>
      <c r="E215">
        <v>-69.454</v>
      </c>
      <c r="F215" s="11">
        <v>22.4</v>
      </c>
      <c r="G215" s="12">
        <f t="shared" si="7"/>
        <v>-3.100625</v>
      </c>
      <c r="H215" s="17">
        <v>10.7</v>
      </c>
      <c r="I215">
        <v>62500</v>
      </c>
      <c r="J215">
        <v>9.86</v>
      </c>
      <c r="K215">
        <v>21000</v>
      </c>
      <c r="L215" s="15">
        <f t="shared" si="8"/>
        <v>-20.964334009465855</v>
      </c>
      <c r="M215" s="11">
        <v>96.3</v>
      </c>
      <c r="N215" s="18" t="s">
        <v>375</v>
      </c>
    </row>
    <row r="216" spans="1:14" ht="13.5">
      <c r="A216" s="7" t="s">
        <v>30</v>
      </c>
      <c r="B216" s="7">
        <v>3.53553</v>
      </c>
      <c r="C216" t="s">
        <v>8</v>
      </c>
      <c r="D216" t="s">
        <v>9</v>
      </c>
      <c r="E216">
        <v>-69.211</v>
      </c>
      <c r="F216" s="11">
        <v>22.4</v>
      </c>
      <c r="G216" s="12">
        <f t="shared" si="7"/>
        <v>-3.0897767857142857</v>
      </c>
      <c r="H216" s="17">
        <v>10.7</v>
      </c>
      <c r="I216" s="13">
        <v>124609</v>
      </c>
      <c r="J216">
        <v>9.86</v>
      </c>
      <c r="K216">
        <v>21000</v>
      </c>
      <c r="L216" s="15">
        <f t="shared" si="8"/>
        <v>-41.65127740268521</v>
      </c>
      <c r="M216" s="11">
        <v>96.3</v>
      </c>
      <c r="N216" s="18" t="s">
        <v>375</v>
      </c>
    </row>
    <row r="217" spans="1:14" ht="13.5">
      <c r="A217" t="s">
        <v>15</v>
      </c>
      <c r="B217">
        <v>0</v>
      </c>
      <c r="C217" t="s">
        <v>8</v>
      </c>
      <c r="D217" t="s">
        <v>9</v>
      </c>
      <c r="E217">
        <v>-69.16</v>
      </c>
      <c r="F217" s="11">
        <v>22.4</v>
      </c>
      <c r="G217" s="12">
        <f t="shared" si="7"/>
        <v>-3.0875</v>
      </c>
      <c r="H217" s="17">
        <v>10.7</v>
      </c>
      <c r="I217">
        <v>62500</v>
      </c>
      <c r="J217">
        <v>9.86</v>
      </c>
      <c r="K217">
        <v>21000</v>
      </c>
      <c r="L217" s="15">
        <f t="shared" si="8"/>
        <v>-20.87559161595673</v>
      </c>
      <c r="M217" s="11">
        <v>96.3</v>
      </c>
      <c r="N217" s="18" t="s">
        <v>375</v>
      </c>
    </row>
    <row r="218" spans="1:14" ht="13.5">
      <c r="A218" t="s">
        <v>314</v>
      </c>
      <c r="B218">
        <v>0</v>
      </c>
      <c r="C218" t="s">
        <v>8</v>
      </c>
      <c r="D218" t="s">
        <v>9</v>
      </c>
      <c r="E218">
        <v>-68.489</v>
      </c>
      <c r="F218" s="11">
        <v>22.4</v>
      </c>
      <c r="G218" s="12">
        <f t="shared" si="7"/>
        <v>-3.057544642857143</v>
      </c>
      <c r="H218" s="17">
        <v>10.7</v>
      </c>
      <c r="I218">
        <v>62500</v>
      </c>
      <c r="J218">
        <v>9.86</v>
      </c>
      <c r="K218">
        <v>21000</v>
      </c>
      <c r="L218" s="15">
        <f t="shared" si="8"/>
        <v>-20.673053704240317</v>
      </c>
      <c r="M218" s="11">
        <v>96.3</v>
      </c>
      <c r="N218" s="18" t="s">
        <v>375</v>
      </c>
    </row>
    <row r="219" spans="1:14" ht="13.5">
      <c r="A219" t="s">
        <v>127</v>
      </c>
      <c r="B219">
        <v>0</v>
      </c>
      <c r="C219" t="s">
        <v>8</v>
      </c>
      <c r="D219" t="s">
        <v>9</v>
      </c>
      <c r="E219">
        <v>-68.331</v>
      </c>
      <c r="F219" s="11">
        <v>22.4</v>
      </c>
      <c r="G219" s="12">
        <f t="shared" si="7"/>
        <v>-3.0504910714285716</v>
      </c>
      <c r="H219" s="17">
        <v>10.7</v>
      </c>
      <c r="I219">
        <v>62500</v>
      </c>
      <c r="J219">
        <v>9.86</v>
      </c>
      <c r="K219">
        <v>21000</v>
      </c>
      <c r="L219" s="15">
        <f t="shared" si="8"/>
        <v>-20.62536221385106</v>
      </c>
      <c r="M219" s="11">
        <v>96.3</v>
      </c>
      <c r="N219" s="18" t="s">
        <v>375</v>
      </c>
    </row>
    <row r="220" spans="1:14" ht="13.5">
      <c r="A220" t="s">
        <v>193</v>
      </c>
      <c r="B220">
        <v>0</v>
      </c>
      <c r="C220" t="s">
        <v>8</v>
      </c>
      <c r="D220" t="s">
        <v>9</v>
      </c>
      <c r="E220">
        <v>-67.385</v>
      </c>
      <c r="F220" s="11">
        <v>22.4</v>
      </c>
      <c r="G220" s="12">
        <f t="shared" si="7"/>
        <v>-3.008258928571429</v>
      </c>
      <c r="H220" s="17">
        <v>10.7</v>
      </c>
      <c r="I220">
        <v>62500</v>
      </c>
      <c r="J220">
        <v>9.86</v>
      </c>
      <c r="K220">
        <v>21000</v>
      </c>
      <c r="L220" s="15">
        <f t="shared" si="8"/>
        <v>-20.339816961267264</v>
      </c>
      <c r="M220" s="11">
        <v>96.3</v>
      </c>
      <c r="N220" s="18" t="s">
        <v>375</v>
      </c>
    </row>
    <row r="221" spans="1:14" ht="13.5">
      <c r="A221" s="7" t="s">
        <v>278</v>
      </c>
      <c r="B221" s="7">
        <v>3.53553</v>
      </c>
      <c r="C221" t="s">
        <v>8</v>
      </c>
      <c r="D221" t="s">
        <v>9</v>
      </c>
      <c r="E221">
        <v>-66.655</v>
      </c>
      <c r="F221" s="11">
        <v>22.4</v>
      </c>
      <c r="G221" s="12">
        <f t="shared" si="7"/>
        <v>-2.975669642857143</v>
      </c>
      <c r="H221" s="17">
        <v>10.7</v>
      </c>
      <c r="I221" s="13">
        <v>124609</v>
      </c>
      <c r="J221">
        <v>9.86</v>
      </c>
      <c r="K221">
        <v>21000</v>
      </c>
      <c r="L221" s="15">
        <f t="shared" si="8"/>
        <v>-40.11307299816479</v>
      </c>
      <c r="M221" s="11">
        <v>96.3</v>
      </c>
      <c r="N221" s="18" t="s">
        <v>375</v>
      </c>
    </row>
    <row r="222" spans="1:14" ht="13.5">
      <c r="A222" s="7" t="s">
        <v>42</v>
      </c>
      <c r="B222" s="7">
        <v>3.53553</v>
      </c>
      <c r="C222" t="s">
        <v>8</v>
      </c>
      <c r="D222" t="s">
        <v>9</v>
      </c>
      <c r="E222">
        <v>-66.06</v>
      </c>
      <c r="F222" s="11">
        <v>22.4</v>
      </c>
      <c r="G222" s="12">
        <f t="shared" si="7"/>
        <v>-2.949107142857143</v>
      </c>
      <c r="H222" s="17">
        <v>10.7</v>
      </c>
      <c r="I222" s="13">
        <v>124609</v>
      </c>
      <c r="J222">
        <v>9.86</v>
      </c>
      <c r="K222">
        <v>21000</v>
      </c>
      <c r="L222" s="15">
        <f t="shared" si="8"/>
        <v>-39.75500115908432</v>
      </c>
      <c r="M222" s="11">
        <v>96.3</v>
      </c>
      <c r="N222" s="18" t="s">
        <v>375</v>
      </c>
    </row>
    <row r="223" spans="1:14" ht="13.5">
      <c r="A223" s="7" t="s">
        <v>272</v>
      </c>
      <c r="B223" s="7">
        <v>3.53553</v>
      </c>
      <c r="C223" t="s">
        <v>8</v>
      </c>
      <c r="D223" t="s">
        <v>9</v>
      </c>
      <c r="E223">
        <v>-65.342</v>
      </c>
      <c r="F223" s="11">
        <v>22.4</v>
      </c>
      <c r="G223" s="12">
        <f t="shared" si="7"/>
        <v>-2.9170535714285717</v>
      </c>
      <c r="H223" s="17">
        <v>10.7</v>
      </c>
      <c r="I223" s="13">
        <v>124609</v>
      </c>
      <c r="J223">
        <v>9.86</v>
      </c>
      <c r="K223">
        <v>21000</v>
      </c>
      <c r="L223" s="15">
        <f t="shared" si="8"/>
        <v>-39.322907746546896</v>
      </c>
      <c r="M223" s="11">
        <v>96.3</v>
      </c>
      <c r="N223" s="18" t="s">
        <v>375</v>
      </c>
    </row>
    <row r="224" spans="1:14" ht="13.5">
      <c r="A224" t="s">
        <v>329</v>
      </c>
      <c r="B224">
        <v>0</v>
      </c>
      <c r="C224" t="s">
        <v>8</v>
      </c>
      <c r="D224" t="s">
        <v>9</v>
      </c>
      <c r="E224">
        <v>-64.753</v>
      </c>
      <c r="F224" s="11">
        <v>22.4</v>
      </c>
      <c r="G224" s="12">
        <f t="shared" si="7"/>
        <v>-2.8907589285714286</v>
      </c>
      <c r="H224" s="17">
        <v>10.7</v>
      </c>
      <c r="I224">
        <v>62500</v>
      </c>
      <c r="J224">
        <v>9.86</v>
      </c>
      <c r="K224">
        <v>21000</v>
      </c>
      <c r="L224" s="15">
        <f t="shared" si="8"/>
        <v>-19.545361247947454</v>
      </c>
      <c r="M224" s="11">
        <v>96.3</v>
      </c>
      <c r="N224" s="18" t="s">
        <v>375</v>
      </c>
    </row>
    <row r="225" spans="1:14" ht="13.5">
      <c r="A225" s="7" t="s">
        <v>303</v>
      </c>
      <c r="B225" s="7">
        <v>3.53553</v>
      </c>
      <c r="C225" t="s">
        <v>8</v>
      </c>
      <c r="D225" t="s">
        <v>9</v>
      </c>
      <c r="E225">
        <v>-63.933</v>
      </c>
      <c r="F225" s="11">
        <v>22.4</v>
      </c>
      <c r="G225" s="12">
        <f t="shared" si="7"/>
        <v>-2.854151785714286</v>
      </c>
      <c r="H225" s="17">
        <v>10.7</v>
      </c>
      <c r="I225" s="13">
        <v>124609</v>
      </c>
      <c r="J225">
        <v>9.86</v>
      </c>
      <c r="K225">
        <v>21000</v>
      </c>
      <c r="L225" s="15">
        <f t="shared" si="8"/>
        <v>-38.47496955954796</v>
      </c>
      <c r="M225" s="11">
        <v>96.3</v>
      </c>
      <c r="N225" s="18" t="s">
        <v>375</v>
      </c>
    </row>
    <row r="226" spans="1:14" ht="13.5">
      <c r="A226" s="7" t="s">
        <v>103</v>
      </c>
      <c r="B226" s="7">
        <v>3.53553</v>
      </c>
      <c r="C226" t="s">
        <v>8</v>
      </c>
      <c r="D226" t="s">
        <v>9</v>
      </c>
      <c r="E226">
        <v>-63.789</v>
      </c>
      <c r="F226" s="11">
        <v>22.4</v>
      </c>
      <c r="G226" s="12">
        <f t="shared" si="7"/>
        <v>-2.8477232142857147</v>
      </c>
      <c r="H226" s="17">
        <v>10.7</v>
      </c>
      <c r="I226" s="13">
        <v>124609</v>
      </c>
      <c r="J226">
        <v>9.86</v>
      </c>
      <c r="K226">
        <v>21000</v>
      </c>
      <c r="L226" s="15">
        <f t="shared" si="8"/>
        <v>-38.388310156476386</v>
      </c>
      <c r="M226" s="11">
        <v>96.3</v>
      </c>
      <c r="N226" s="18" t="s">
        <v>375</v>
      </c>
    </row>
    <row r="227" spans="1:14" ht="13.5">
      <c r="A227" t="s">
        <v>159</v>
      </c>
      <c r="B227">
        <v>0</v>
      </c>
      <c r="C227" t="s">
        <v>8</v>
      </c>
      <c r="D227" t="s">
        <v>9</v>
      </c>
      <c r="E227">
        <v>-63.701</v>
      </c>
      <c r="F227" s="11">
        <v>22.4</v>
      </c>
      <c r="G227" s="12">
        <f t="shared" si="7"/>
        <v>-2.843794642857143</v>
      </c>
      <c r="H227" s="17">
        <v>10.7</v>
      </c>
      <c r="I227">
        <v>62500</v>
      </c>
      <c r="J227">
        <v>9.86</v>
      </c>
      <c r="K227">
        <v>21000</v>
      </c>
      <c r="L227" s="15">
        <f t="shared" si="8"/>
        <v>-19.227820438520236</v>
      </c>
      <c r="M227" s="11">
        <v>96.3</v>
      </c>
      <c r="N227" s="18" t="s">
        <v>375</v>
      </c>
    </row>
    <row r="228" spans="1:14" ht="13.5">
      <c r="A228" s="7" t="s">
        <v>138</v>
      </c>
      <c r="B228" s="7">
        <v>3.53553</v>
      </c>
      <c r="C228" t="s">
        <v>8</v>
      </c>
      <c r="D228" t="s">
        <v>9</v>
      </c>
      <c r="E228">
        <v>-62.151</v>
      </c>
      <c r="F228" s="11">
        <v>22.4</v>
      </c>
      <c r="G228" s="12">
        <f t="shared" si="7"/>
        <v>-2.7745982142857146</v>
      </c>
      <c r="H228" s="17">
        <v>10.7</v>
      </c>
      <c r="I228" s="13">
        <v>124609</v>
      </c>
      <c r="J228">
        <v>9.86</v>
      </c>
      <c r="K228">
        <v>21000</v>
      </c>
      <c r="L228" s="15">
        <f t="shared" si="8"/>
        <v>-37.40255944653724</v>
      </c>
      <c r="M228" s="11">
        <v>96.3</v>
      </c>
      <c r="N228" s="18" t="s">
        <v>375</v>
      </c>
    </row>
    <row r="229" spans="1:14" ht="13.5">
      <c r="A229" t="s">
        <v>72</v>
      </c>
      <c r="B229">
        <v>0</v>
      </c>
      <c r="C229" t="s">
        <v>8</v>
      </c>
      <c r="D229" t="s">
        <v>9</v>
      </c>
      <c r="E229">
        <v>-59.943</v>
      </c>
      <c r="F229" s="11">
        <v>22.4</v>
      </c>
      <c r="G229" s="12">
        <f t="shared" si="7"/>
        <v>-2.676026785714286</v>
      </c>
      <c r="H229" s="17">
        <v>10.7</v>
      </c>
      <c r="I229">
        <v>62500</v>
      </c>
      <c r="J229">
        <v>9.86</v>
      </c>
      <c r="K229">
        <v>21000</v>
      </c>
      <c r="L229" s="15">
        <f t="shared" si="8"/>
        <v>-18.093487394957982</v>
      </c>
      <c r="M229" s="11">
        <v>96.3</v>
      </c>
      <c r="N229" s="18" t="s">
        <v>375</v>
      </c>
    </row>
    <row r="230" spans="1:14" ht="13.5">
      <c r="A230" s="7" t="s">
        <v>163</v>
      </c>
      <c r="B230" s="7">
        <v>3.53553</v>
      </c>
      <c r="C230" t="s">
        <v>8</v>
      </c>
      <c r="D230" t="s">
        <v>9</v>
      </c>
      <c r="E230">
        <v>-59.169</v>
      </c>
      <c r="F230" s="11">
        <v>22.4</v>
      </c>
      <c r="G230" s="12">
        <f t="shared" si="7"/>
        <v>-2.6414732142857145</v>
      </c>
      <c r="H230" s="17">
        <v>10.7</v>
      </c>
      <c r="I230" s="13">
        <v>124609</v>
      </c>
      <c r="J230">
        <v>9.86</v>
      </c>
      <c r="K230">
        <v>21000</v>
      </c>
      <c r="L230" s="15">
        <f t="shared" si="8"/>
        <v>-35.6079876412634</v>
      </c>
      <c r="M230" s="11">
        <v>96.3</v>
      </c>
      <c r="N230" s="18" t="s">
        <v>375</v>
      </c>
    </row>
    <row r="231" spans="1:14" ht="13.5">
      <c r="A231" t="s">
        <v>78</v>
      </c>
      <c r="B231">
        <v>0</v>
      </c>
      <c r="C231" t="s">
        <v>8</v>
      </c>
      <c r="D231" t="s">
        <v>9</v>
      </c>
      <c r="E231">
        <v>-57.788</v>
      </c>
      <c r="F231" s="11">
        <v>22.4</v>
      </c>
      <c r="G231" s="12">
        <f t="shared" si="7"/>
        <v>-2.5798214285714285</v>
      </c>
      <c r="H231" s="17">
        <v>10.7</v>
      </c>
      <c r="I231">
        <v>62500</v>
      </c>
      <c r="J231">
        <v>9.86</v>
      </c>
      <c r="K231">
        <v>21000</v>
      </c>
      <c r="L231" s="15">
        <f t="shared" si="8"/>
        <v>-17.443011687433593</v>
      </c>
      <c r="M231" s="11">
        <v>96.3</v>
      </c>
      <c r="N231" s="18" t="s">
        <v>375</v>
      </c>
    </row>
    <row r="232" spans="1:14" ht="13.5">
      <c r="A232" t="s">
        <v>67</v>
      </c>
      <c r="B232">
        <v>0</v>
      </c>
      <c r="C232" t="s">
        <v>8</v>
      </c>
      <c r="D232" t="s">
        <v>9</v>
      </c>
      <c r="E232">
        <v>-57.245</v>
      </c>
      <c r="F232" s="11">
        <v>22.4</v>
      </c>
      <c r="G232" s="12">
        <f t="shared" si="7"/>
        <v>-2.555580357142857</v>
      </c>
      <c r="H232" s="17">
        <v>10.7</v>
      </c>
      <c r="I232">
        <v>62500</v>
      </c>
      <c r="J232">
        <v>9.86</v>
      </c>
      <c r="K232">
        <v>21000</v>
      </c>
      <c r="L232" s="15">
        <f t="shared" si="8"/>
        <v>-17.279109919830002</v>
      </c>
      <c r="M232" s="11">
        <v>96.3</v>
      </c>
      <c r="N232" s="18" t="s">
        <v>375</v>
      </c>
    </row>
    <row r="233" spans="1:14" ht="13.5">
      <c r="A233" t="s">
        <v>135</v>
      </c>
      <c r="B233">
        <v>0</v>
      </c>
      <c r="C233" t="s">
        <v>8</v>
      </c>
      <c r="D233" t="s">
        <v>9</v>
      </c>
      <c r="E233">
        <v>-57.135</v>
      </c>
      <c r="F233" s="11">
        <v>22.4</v>
      </c>
      <c r="G233" s="12">
        <f t="shared" si="7"/>
        <v>-2.550669642857143</v>
      </c>
      <c r="H233" s="17">
        <v>10.7</v>
      </c>
      <c r="I233">
        <v>62500</v>
      </c>
      <c r="J233">
        <v>9.86</v>
      </c>
      <c r="K233">
        <v>21000</v>
      </c>
      <c r="L233" s="15">
        <f t="shared" si="8"/>
        <v>-17.24590698348305</v>
      </c>
      <c r="M233" s="11">
        <v>96.3</v>
      </c>
      <c r="N233" s="18" t="s">
        <v>375</v>
      </c>
    </row>
    <row r="234" spans="1:14" ht="13.5">
      <c r="A234" s="7" t="s">
        <v>290</v>
      </c>
      <c r="B234" s="7">
        <v>3.53553</v>
      </c>
      <c r="C234" t="s">
        <v>8</v>
      </c>
      <c r="D234" t="s">
        <v>9</v>
      </c>
      <c r="E234">
        <v>-56.155</v>
      </c>
      <c r="F234" s="11">
        <v>22.4</v>
      </c>
      <c r="G234" s="12">
        <f t="shared" si="7"/>
        <v>-2.506919642857143</v>
      </c>
      <c r="H234" s="17">
        <v>10.7</v>
      </c>
      <c r="I234" s="13">
        <v>124609</v>
      </c>
      <c r="J234">
        <v>9.86</v>
      </c>
      <c r="K234">
        <v>21000</v>
      </c>
      <c r="L234" s="15">
        <f t="shared" si="8"/>
        <v>-33.794158190862554</v>
      </c>
      <c r="M234" s="11">
        <v>96.3</v>
      </c>
      <c r="N234" s="18" t="s">
        <v>375</v>
      </c>
    </row>
    <row r="235" spans="1:14" ht="13.5">
      <c r="A235" s="7" t="s">
        <v>309</v>
      </c>
      <c r="B235" s="7">
        <v>3.53553</v>
      </c>
      <c r="C235" t="s">
        <v>8</v>
      </c>
      <c r="D235" t="s">
        <v>9</v>
      </c>
      <c r="E235">
        <v>-55.326</v>
      </c>
      <c r="F235" s="11">
        <v>22.4</v>
      </c>
      <c r="G235" s="12">
        <f t="shared" si="7"/>
        <v>-2.4699107142857146</v>
      </c>
      <c r="H235" s="17">
        <v>10.7</v>
      </c>
      <c r="I235" s="13">
        <v>124609</v>
      </c>
      <c r="J235">
        <v>9.86</v>
      </c>
      <c r="K235">
        <v>21000</v>
      </c>
      <c r="L235" s="15">
        <f t="shared" si="8"/>
        <v>-33.29526482179079</v>
      </c>
      <c r="M235" s="11">
        <v>96.3</v>
      </c>
      <c r="N235" s="18" t="s">
        <v>375</v>
      </c>
    </row>
    <row r="236" spans="1:14" ht="13.5">
      <c r="A236" t="s">
        <v>43</v>
      </c>
      <c r="B236">
        <v>0</v>
      </c>
      <c r="C236" t="s">
        <v>8</v>
      </c>
      <c r="D236" t="s">
        <v>9</v>
      </c>
      <c r="E236">
        <v>-55.063</v>
      </c>
      <c r="F236" s="11">
        <v>22.4</v>
      </c>
      <c r="G236" s="12">
        <f t="shared" si="7"/>
        <v>-2.458169642857143</v>
      </c>
      <c r="H236" s="17">
        <v>10.7</v>
      </c>
      <c r="I236">
        <v>62500</v>
      </c>
      <c r="J236">
        <v>9.86</v>
      </c>
      <c r="K236">
        <v>21000</v>
      </c>
      <c r="L236" s="15">
        <f t="shared" si="8"/>
        <v>-16.620484400656814</v>
      </c>
      <c r="M236" s="11">
        <v>96.3</v>
      </c>
      <c r="N236" s="18" t="s">
        <v>375</v>
      </c>
    </row>
    <row r="237" spans="1:14" ht="13.5">
      <c r="A237" s="7" t="s">
        <v>38</v>
      </c>
      <c r="B237" s="7">
        <v>3.53553</v>
      </c>
      <c r="C237" t="s">
        <v>8</v>
      </c>
      <c r="D237" t="s">
        <v>9</v>
      </c>
      <c r="E237">
        <v>-53.497</v>
      </c>
      <c r="F237" s="11">
        <v>22.4</v>
      </c>
      <c r="G237" s="12">
        <f t="shared" si="7"/>
        <v>-2.3882589285714286</v>
      </c>
      <c r="H237" s="17">
        <v>10.7</v>
      </c>
      <c r="I237" s="13">
        <v>124609</v>
      </c>
      <c r="J237">
        <v>9.86</v>
      </c>
      <c r="K237">
        <v>21000</v>
      </c>
      <c r="L237" s="15">
        <f t="shared" si="8"/>
        <v>-32.19457004249976</v>
      </c>
      <c r="M237" s="11">
        <v>96.3</v>
      </c>
      <c r="N237" s="18" t="s">
        <v>375</v>
      </c>
    </row>
    <row r="238" spans="1:14" ht="13.5">
      <c r="A238" s="7" t="s">
        <v>295</v>
      </c>
      <c r="B238" s="7">
        <v>3.53553</v>
      </c>
      <c r="C238" t="s">
        <v>8</v>
      </c>
      <c r="D238" t="s">
        <v>9</v>
      </c>
      <c r="E238">
        <v>-53.437</v>
      </c>
      <c r="F238" s="11">
        <v>22.4</v>
      </c>
      <c r="G238" s="12">
        <f t="shared" si="7"/>
        <v>-2.385580357142857</v>
      </c>
      <c r="H238" s="17">
        <v>10.7</v>
      </c>
      <c r="I238" s="13">
        <v>124609</v>
      </c>
      <c r="J238">
        <v>9.86</v>
      </c>
      <c r="K238">
        <v>21000</v>
      </c>
      <c r="L238" s="15">
        <f t="shared" si="8"/>
        <v>-32.1584619578866</v>
      </c>
      <c r="M238" s="11">
        <v>96.3</v>
      </c>
      <c r="N238" s="18" t="s">
        <v>375</v>
      </c>
    </row>
    <row r="239" spans="1:14" ht="13.5">
      <c r="A239" t="s">
        <v>190</v>
      </c>
      <c r="B239">
        <v>0</v>
      </c>
      <c r="C239" t="s">
        <v>8</v>
      </c>
      <c r="D239" t="s">
        <v>9</v>
      </c>
      <c r="E239">
        <v>-50.791</v>
      </c>
      <c r="F239" s="11">
        <v>22.4</v>
      </c>
      <c r="G239" s="12">
        <f t="shared" si="7"/>
        <v>-2.267455357142857</v>
      </c>
      <c r="H239" s="17">
        <v>10.7</v>
      </c>
      <c r="I239">
        <v>62500</v>
      </c>
      <c r="J239">
        <v>9.86</v>
      </c>
      <c r="K239">
        <v>21000</v>
      </c>
      <c r="L239" s="15">
        <f t="shared" si="8"/>
        <v>-15.33100309089153</v>
      </c>
      <c r="M239" s="11">
        <v>96.3</v>
      </c>
      <c r="N239" s="18" t="s">
        <v>375</v>
      </c>
    </row>
    <row r="240" spans="1:14" ht="13.5">
      <c r="A240" s="7" t="s">
        <v>87</v>
      </c>
      <c r="B240" s="7">
        <v>3.53553</v>
      </c>
      <c r="C240" t="s">
        <v>8</v>
      </c>
      <c r="D240" t="s">
        <v>9</v>
      </c>
      <c r="E240">
        <v>-49.541</v>
      </c>
      <c r="F240" s="11">
        <v>22.4</v>
      </c>
      <c r="G240" s="12">
        <f t="shared" si="7"/>
        <v>-2.211651785714286</v>
      </c>
      <c r="H240" s="17">
        <v>10.7</v>
      </c>
      <c r="I240" s="13">
        <v>124609</v>
      </c>
      <c r="J240">
        <v>9.86</v>
      </c>
      <c r="K240">
        <v>21000</v>
      </c>
      <c r="L240" s="15">
        <f t="shared" si="8"/>
        <v>-29.813843663672362</v>
      </c>
      <c r="M240" s="11">
        <v>96.3</v>
      </c>
      <c r="N240" s="18" t="s">
        <v>375</v>
      </c>
    </row>
    <row r="241" spans="1:14" ht="13.5">
      <c r="A241" t="s">
        <v>223</v>
      </c>
      <c r="B241">
        <v>0</v>
      </c>
      <c r="C241" t="s">
        <v>8</v>
      </c>
      <c r="D241" t="s">
        <v>9</v>
      </c>
      <c r="E241">
        <v>-49.385</v>
      </c>
      <c r="F241" s="11">
        <v>22.4</v>
      </c>
      <c r="G241" s="12">
        <f t="shared" si="7"/>
        <v>-2.2046875</v>
      </c>
      <c r="H241" s="17">
        <v>10.7</v>
      </c>
      <c r="I241">
        <v>62500</v>
      </c>
      <c r="J241">
        <v>9.86</v>
      </c>
      <c r="K241">
        <v>21000</v>
      </c>
      <c r="L241" s="15">
        <f t="shared" si="8"/>
        <v>-14.906609195402298</v>
      </c>
      <c r="M241" s="11">
        <v>96.3</v>
      </c>
      <c r="N241" s="18" t="s">
        <v>375</v>
      </c>
    </row>
    <row r="242" spans="1:14" ht="13.5">
      <c r="A242" t="s">
        <v>205</v>
      </c>
      <c r="B242">
        <v>0</v>
      </c>
      <c r="C242" t="s">
        <v>8</v>
      </c>
      <c r="D242" t="s">
        <v>9</v>
      </c>
      <c r="E242">
        <v>-48.289</v>
      </c>
      <c r="F242" s="11">
        <v>22.4</v>
      </c>
      <c r="G242" s="12">
        <f t="shared" si="7"/>
        <v>-2.1557589285714287</v>
      </c>
      <c r="H242" s="17">
        <v>10.7</v>
      </c>
      <c r="I242">
        <v>62500</v>
      </c>
      <c r="J242">
        <v>9.86</v>
      </c>
      <c r="K242">
        <v>21000</v>
      </c>
      <c r="L242" s="15">
        <f t="shared" si="8"/>
        <v>-14.575787211436298</v>
      </c>
      <c r="M242" s="11">
        <v>96.3</v>
      </c>
      <c r="N242" s="18" t="s">
        <v>375</v>
      </c>
    </row>
    <row r="243" spans="1:14" ht="13.5">
      <c r="A243" s="7" t="s">
        <v>122</v>
      </c>
      <c r="B243" s="7">
        <v>3.53553</v>
      </c>
      <c r="C243" t="s">
        <v>8</v>
      </c>
      <c r="D243" t="s">
        <v>9</v>
      </c>
      <c r="E243">
        <v>-48.049</v>
      </c>
      <c r="F243" s="11">
        <v>22.4</v>
      </c>
      <c r="G243" s="12">
        <f t="shared" si="7"/>
        <v>-2.145044642857143</v>
      </c>
      <c r="H243" s="17">
        <v>10.7</v>
      </c>
      <c r="I243" s="13">
        <v>124609</v>
      </c>
      <c r="J243">
        <v>9.86</v>
      </c>
      <c r="K243">
        <v>21000</v>
      </c>
      <c r="L243" s="15">
        <f t="shared" si="8"/>
        <v>-28.91595595962523</v>
      </c>
      <c r="M243" s="11">
        <v>96.3</v>
      </c>
      <c r="N243" s="18" t="s">
        <v>375</v>
      </c>
    </row>
    <row r="244" spans="1:14" ht="13.5">
      <c r="A244" t="s">
        <v>131</v>
      </c>
      <c r="B244">
        <v>0</v>
      </c>
      <c r="C244" t="s">
        <v>8</v>
      </c>
      <c r="D244" t="s">
        <v>9</v>
      </c>
      <c r="E244">
        <v>-47.422</v>
      </c>
      <c r="F244" s="11">
        <v>22.4</v>
      </c>
      <c r="G244" s="12">
        <f t="shared" si="7"/>
        <v>-2.1170535714285714</v>
      </c>
      <c r="H244" s="17">
        <v>10.7</v>
      </c>
      <c r="I244">
        <v>62500</v>
      </c>
      <c r="J244">
        <v>9.86</v>
      </c>
      <c r="K244">
        <v>21000</v>
      </c>
      <c r="L244" s="15">
        <f t="shared" si="8"/>
        <v>-14.314087704047136</v>
      </c>
      <c r="M244" s="11">
        <v>96.3</v>
      </c>
      <c r="N244" s="18" t="s">
        <v>375</v>
      </c>
    </row>
    <row r="245" spans="1:14" ht="13.5">
      <c r="A245" t="s">
        <v>319</v>
      </c>
      <c r="B245">
        <v>0</v>
      </c>
      <c r="C245" t="s">
        <v>8</v>
      </c>
      <c r="D245" t="s">
        <v>9</v>
      </c>
      <c r="E245">
        <v>-46.873</v>
      </c>
      <c r="F245" s="11">
        <v>22.4</v>
      </c>
      <c r="G245" s="12">
        <f t="shared" si="7"/>
        <v>-2.092544642857143</v>
      </c>
      <c r="H245" s="17">
        <v>10.7</v>
      </c>
      <c r="I245">
        <v>62500</v>
      </c>
      <c r="J245">
        <v>9.86</v>
      </c>
      <c r="K245">
        <v>21000</v>
      </c>
      <c r="L245" s="15">
        <f t="shared" si="8"/>
        <v>-14.148374867188254</v>
      </c>
      <c r="M245" s="11">
        <v>96.3</v>
      </c>
      <c r="N245" s="18" t="s">
        <v>375</v>
      </c>
    </row>
    <row r="246" spans="1:14" ht="13.5">
      <c r="A246" t="s">
        <v>312</v>
      </c>
      <c r="B246">
        <v>0</v>
      </c>
      <c r="C246" t="s">
        <v>8</v>
      </c>
      <c r="D246" t="s">
        <v>9</v>
      </c>
      <c r="E246">
        <v>-46.134</v>
      </c>
      <c r="F246" s="11">
        <v>22.4</v>
      </c>
      <c r="G246" s="12">
        <f t="shared" si="7"/>
        <v>-2.0595535714285718</v>
      </c>
      <c r="H246" s="17">
        <v>10.7</v>
      </c>
      <c r="I246">
        <v>62500</v>
      </c>
      <c r="J246">
        <v>9.86</v>
      </c>
      <c r="K246">
        <v>21000</v>
      </c>
      <c r="L246" s="15">
        <f t="shared" si="8"/>
        <v>-13.92531150391191</v>
      </c>
      <c r="M246" s="11">
        <v>96.3</v>
      </c>
      <c r="N246" s="18" t="s">
        <v>375</v>
      </c>
    </row>
    <row r="247" spans="1:14" ht="13.5">
      <c r="A247" t="s">
        <v>39</v>
      </c>
      <c r="B247">
        <v>0</v>
      </c>
      <c r="C247" t="s">
        <v>8</v>
      </c>
      <c r="D247" t="s">
        <v>9</v>
      </c>
      <c r="E247">
        <v>-45.817</v>
      </c>
      <c r="F247" s="11">
        <v>22.4</v>
      </c>
      <c r="G247" s="12">
        <f t="shared" si="7"/>
        <v>-2.0454017857142857</v>
      </c>
      <c r="H247" s="17">
        <v>10.7</v>
      </c>
      <c r="I247">
        <v>62500</v>
      </c>
      <c r="J247">
        <v>9.86</v>
      </c>
      <c r="K247">
        <v>21000</v>
      </c>
      <c r="L247" s="15">
        <f t="shared" si="8"/>
        <v>-13.82962667825751</v>
      </c>
      <c r="M247" s="11">
        <v>96.3</v>
      </c>
      <c r="N247" s="18" t="s">
        <v>375</v>
      </c>
    </row>
    <row r="248" spans="1:14" ht="13.5">
      <c r="A248" s="7" t="s">
        <v>31</v>
      </c>
      <c r="B248" s="7">
        <v>3.53553</v>
      </c>
      <c r="C248" t="s">
        <v>8</v>
      </c>
      <c r="D248" t="s">
        <v>9</v>
      </c>
      <c r="E248">
        <v>-45.435</v>
      </c>
      <c r="F248" s="11">
        <v>22.4</v>
      </c>
      <c r="G248" s="12">
        <f t="shared" si="7"/>
        <v>-2.0283482142857143</v>
      </c>
      <c r="H248" s="17">
        <v>10.7</v>
      </c>
      <c r="I248" s="13">
        <v>124609</v>
      </c>
      <c r="J248">
        <v>9.86</v>
      </c>
      <c r="K248">
        <v>21000</v>
      </c>
      <c r="L248" s="15">
        <f t="shared" si="8"/>
        <v>-27.342847073312083</v>
      </c>
      <c r="M248" s="11">
        <v>96.3</v>
      </c>
      <c r="N248" s="18" t="s">
        <v>375</v>
      </c>
    </row>
    <row r="249" spans="1:14" ht="13.5">
      <c r="A249" s="7" t="s">
        <v>184</v>
      </c>
      <c r="B249" s="7">
        <v>3.53553</v>
      </c>
      <c r="C249" t="s">
        <v>8</v>
      </c>
      <c r="D249" t="s">
        <v>9</v>
      </c>
      <c r="E249">
        <v>-44.982</v>
      </c>
      <c r="F249" s="11">
        <v>22.4</v>
      </c>
      <c r="G249" s="12">
        <f t="shared" si="7"/>
        <v>-2.008125</v>
      </c>
      <c r="H249" s="17">
        <v>10.7</v>
      </c>
      <c r="I249" s="13">
        <v>124609</v>
      </c>
      <c r="J249">
        <v>9.86</v>
      </c>
      <c r="K249">
        <v>21000</v>
      </c>
      <c r="L249" s="15">
        <f t="shared" si="8"/>
        <v>-27.070231034482756</v>
      </c>
      <c r="M249" s="11">
        <v>96.3</v>
      </c>
      <c r="N249" s="18" t="s">
        <v>375</v>
      </c>
    </row>
    <row r="250" spans="1:14" ht="13.5">
      <c r="A250" s="7" t="s">
        <v>156</v>
      </c>
      <c r="B250" s="7">
        <v>3.53553</v>
      </c>
      <c r="C250" t="s">
        <v>8</v>
      </c>
      <c r="D250" t="s">
        <v>9</v>
      </c>
      <c r="E250">
        <v>-43.09</v>
      </c>
      <c r="F250" s="11">
        <v>22.4</v>
      </c>
      <c r="G250" s="12">
        <f t="shared" si="7"/>
        <v>-1.9236607142857145</v>
      </c>
      <c r="H250" s="17">
        <v>10.7</v>
      </c>
      <c r="I250" s="13">
        <v>124609</v>
      </c>
      <c r="J250">
        <v>9.86</v>
      </c>
      <c r="K250">
        <v>21000</v>
      </c>
      <c r="L250" s="15">
        <f t="shared" si="8"/>
        <v>-25.93162276634792</v>
      </c>
      <c r="M250" s="11">
        <v>96.3</v>
      </c>
      <c r="N250" s="18" t="s">
        <v>375</v>
      </c>
    </row>
    <row r="251" spans="1:14" ht="13.5">
      <c r="A251" t="s">
        <v>302</v>
      </c>
      <c r="B251">
        <v>0</v>
      </c>
      <c r="C251" t="s">
        <v>8</v>
      </c>
      <c r="D251" t="s">
        <v>9</v>
      </c>
      <c r="E251">
        <v>-42.928</v>
      </c>
      <c r="F251" s="11">
        <v>22.4</v>
      </c>
      <c r="G251" s="12">
        <f t="shared" si="7"/>
        <v>-1.9164285714285714</v>
      </c>
      <c r="H251" s="17">
        <v>10.7</v>
      </c>
      <c r="I251">
        <v>62500</v>
      </c>
      <c r="J251">
        <v>9.86</v>
      </c>
      <c r="K251">
        <v>21000</v>
      </c>
      <c r="L251" s="15">
        <f t="shared" si="8"/>
        <v>-12.957596831836183</v>
      </c>
      <c r="M251" s="11">
        <v>96.3</v>
      </c>
      <c r="N251" s="18" t="s">
        <v>375</v>
      </c>
    </row>
    <row r="252" spans="1:14" ht="13.5">
      <c r="A252" s="7" t="s">
        <v>179</v>
      </c>
      <c r="B252" s="7">
        <v>3.53553</v>
      </c>
      <c r="C252" t="s">
        <v>8</v>
      </c>
      <c r="D252" t="s">
        <v>9</v>
      </c>
      <c r="E252">
        <v>-42.729</v>
      </c>
      <c r="F252" s="11">
        <v>22.4</v>
      </c>
      <c r="G252" s="12">
        <f t="shared" si="7"/>
        <v>-1.907544642857143</v>
      </c>
      <c r="H252" s="17">
        <v>10.7</v>
      </c>
      <c r="I252" s="13">
        <v>124609</v>
      </c>
      <c r="J252">
        <v>9.86</v>
      </c>
      <c r="K252">
        <v>21000</v>
      </c>
      <c r="L252" s="15">
        <f t="shared" si="8"/>
        <v>-25.714372457258765</v>
      </c>
      <c r="M252" s="11">
        <v>96.3</v>
      </c>
      <c r="N252" s="18" t="s">
        <v>375</v>
      </c>
    </row>
    <row r="253" spans="1:14" ht="13.5">
      <c r="A253" s="7" t="s">
        <v>47</v>
      </c>
      <c r="B253" s="7">
        <v>3.53553</v>
      </c>
      <c r="C253" t="s">
        <v>8</v>
      </c>
      <c r="D253" t="s">
        <v>9</v>
      </c>
      <c r="E253">
        <v>-41.648</v>
      </c>
      <c r="F253" s="11">
        <v>22.4</v>
      </c>
      <c r="G253" s="12">
        <f t="shared" si="7"/>
        <v>-1.8592857142857147</v>
      </c>
      <c r="H253" s="17">
        <v>10.7</v>
      </c>
      <c r="I253" s="13">
        <v>124609</v>
      </c>
      <c r="J253">
        <v>9.86</v>
      </c>
      <c r="K253">
        <v>21000</v>
      </c>
      <c r="L253" s="15">
        <f t="shared" si="8"/>
        <v>-25.063825132811747</v>
      </c>
      <c r="M253" s="11">
        <v>96.3</v>
      </c>
      <c r="N253" s="18" t="s">
        <v>375</v>
      </c>
    </row>
    <row r="254" spans="1:14" ht="13.5">
      <c r="A254" t="s">
        <v>144</v>
      </c>
      <c r="B254">
        <v>0</v>
      </c>
      <c r="C254" t="s">
        <v>8</v>
      </c>
      <c r="D254" t="s">
        <v>9</v>
      </c>
      <c r="E254">
        <v>-40.83</v>
      </c>
      <c r="F254" s="11">
        <v>22.4</v>
      </c>
      <c r="G254" s="12">
        <f t="shared" si="7"/>
        <v>-1.8227678571428572</v>
      </c>
      <c r="H254" s="17">
        <v>10.7</v>
      </c>
      <c r="I254">
        <v>62500</v>
      </c>
      <c r="J254">
        <v>9.86</v>
      </c>
      <c r="K254">
        <v>21000</v>
      </c>
      <c r="L254" s="15">
        <f t="shared" si="8"/>
        <v>-12.324326282237033</v>
      </c>
      <c r="M254" s="11">
        <v>96.3</v>
      </c>
      <c r="N254" s="18" t="s">
        <v>375</v>
      </c>
    </row>
    <row r="255" spans="1:14" ht="13.5">
      <c r="A255" t="s">
        <v>105</v>
      </c>
      <c r="B255">
        <v>0</v>
      </c>
      <c r="C255" t="s">
        <v>8</v>
      </c>
      <c r="D255" t="s">
        <v>9</v>
      </c>
      <c r="E255">
        <v>-38.478</v>
      </c>
      <c r="F255" s="11">
        <v>22.4</v>
      </c>
      <c r="G255" s="12">
        <f t="shared" si="7"/>
        <v>-1.7177678571428574</v>
      </c>
      <c r="H255" s="17">
        <v>10.7</v>
      </c>
      <c r="I255">
        <v>62500</v>
      </c>
      <c r="J255">
        <v>9.86</v>
      </c>
      <c r="K255">
        <v>21000</v>
      </c>
      <c r="L255" s="15">
        <f t="shared" si="8"/>
        <v>-11.61438713416401</v>
      </c>
      <c r="M255" s="11">
        <v>96.3</v>
      </c>
      <c r="N255" s="18" t="s">
        <v>375</v>
      </c>
    </row>
    <row r="256" spans="1:14" ht="13.5">
      <c r="A256" t="s">
        <v>270</v>
      </c>
      <c r="B256">
        <v>0</v>
      </c>
      <c r="C256" t="s">
        <v>8</v>
      </c>
      <c r="D256" t="s">
        <v>9</v>
      </c>
      <c r="E256">
        <v>-37.879</v>
      </c>
      <c r="F256" s="11">
        <v>22.4</v>
      </c>
      <c r="G256" s="12">
        <f t="shared" si="7"/>
        <v>-1.6910267857142858</v>
      </c>
      <c r="H256" s="17">
        <v>10.7</v>
      </c>
      <c r="I256">
        <v>62500</v>
      </c>
      <c r="J256">
        <v>9.86</v>
      </c>
      <c r="K256">
        <v>21000</v>
      </c>
      <c r="L256" s="15">
        <f t="shared" si="8"/>
        <v>-11.43358205351106</v>
      </c>
      <c r="M256" s="11">
        <v>96.3</v>
      </c>
      <c r="N256" s="18" t="s">
        <v>375</v>
      </c>
    </row>
    <row r="257" spans="1:14" ht="13.5">
      <c r="A257" t="s">
        <v>317</v>
      </c>
      <c r="B257">
        <v>0</v>
      </c>
      <c r="C257" t="s">
        <v>8</v>
      </c>
      <c r="D257" t="s">
        <v>9</v>
      </c>
      <c r="E257">
        <v>-37.704</v>
      </c>
      <c r="F257" s="11">
        <v>22.4</v>
      </c>
      <c r="G257" s="12">
        <f t="shared" si="7"/>
        <v>-1.6832142857142858</v>
      </c>
      <c r="H257" s="17">
        <v>10.7</v>
      </c>
      <c r="I257">
        <v>62500</v>
      </c>
      <c r="J257">
        <v>9.86</v>
      </c>
      <c r="K257">
        <v>21000</v>
      </c>
      <c r="L257" s="15">
        <f t="shared" si="8"/>
        <v>-11.380759200231816</v>
      </c>
      <c r="M257" s="11">
        <v>96.3</v>
      </c>
      <c r="N257" s="18" t="s">
        <v>375</v>
      </c>
    </row>
    <row r="258" spans="1:14" ht="13.5">
      <c r="A258" s="7" t="s">
        <v>328</v>
      </c>
      <c r="B258" s="7">
        <v>3.53553</v>
      </c>
      <c r="C258" t="s">
        <v>8</v>
      </c>
      <c r="D258" t="s">
        <v>9</v>
      </c>
      <c r="E258">
        <v>-34.166</v>
      </c>
      <c r="F258" s="11">
        <v>22.4</v>
      </c>
      <c r="G258" s="12">
        <f t="shared" si="7"/>
        <v>-1.525267857142857</v>
      </c>
      <c r="H258" s="17">
        <v>10.7</v>
      </c>
      <c r="I258" s="13">
        <v>124609</v>
      </c>
      <c r="J258">
        <v>9.86</v>
      </c>
      <c r="K258">
        <v>21000</v>
      </c>
      <c r="L258" s="15">
        <f t="shared" si="8"/>
        <v>-20.56114698155124</v>
      </c>
      <c r="M258" s="11">
        <v>96.3</v>
      </c>
      <c r="N258" s="18" t="s">
        <v>375</v>
      </c>
    </row>
    <row r="259" spans="1:14" ht="13.5">
      <c r="A259" s="7" t="s">
        <v>99</v>
      </c>
      <c r="B259" s="7">
        <v>3.53553</v>
      </c>
      <c r="C259" t="s">
        <v>8</v>
      </c>
      <c r="D259" t="s">
        <v>9</v>
      </c>
      <c r="E259">
        <v>-34.028</v>
      </c>
      <c r="F259" s="11">
        <v>22.4</v>
      </c>
      <c r="G259" s="12">
        <f t="shared" si="7"/>
        <v>-1.519107142857143</v>
      </c>
      <c r="H259" s="17">
        <v>10.7</v>
      </c>
      <c r="I259" s="13">
        <v>124609</v>
      </c>
      <c r="J259">
        <v>9.86</v>
      </c>
      <c r="K259">
        <v>21000</v>
      </c>
      <c r="L259" s="15">
        <f t="shared" si="8"/>
        <v>-20.478098386940985</v>
      </c>
      <c r="M259" s="11">
        <v>96.3</v>
      </c>
      <c r="N259" s="18" t="s">
        <v>375</v>
      </c>
    </row>
    <row r="260" spans="1:14" ht="13.5">
      <c r="A260" s="7" t="s">
        <v>84</v>
      </c>
      <c r="B260" s="7">
        <v>3.53553</v>
      </c>
      <c r="C260" t="s">
        <v>8</v>
      </c>
      <c r="D260" t="s">
        <v>9</v>
      </c>
      <c r="E260">
        <v>-32.58</v>
      </c>
      <c r="F260" s="11">
        <v>22.4</v>
      </c>
      <c r="G260" s="12">
        <f t="shared" si="7"/>
        <v>-1.4544642857142858</v>
      </c>
      <c r="H260" s="17">
        <v>10.7</v>
      </c>
      <c r="I260" s="13">
        <v>124609</v>
      </c>
      <c r="J260">
        <v>9.86</v>
      </c>
      <c r="K260">
        <v>21000</v>
      </c>
      <c r="L260" s="15">
        <f t="shared" si="8"/>
        <v>-19.606689944943493</v>
      </c>
      <c r="M260" s="11">
        <v>96.3</v>
      </c>
      <c r="N260" s="18" t="s">
        <v>375</v>
      </c>
    </row>
    <row r="261" spans="1:14" ht="13.5">
      <c r="A261" t="s">
        <v>152</v>
      </c>
      <c r="B261">
        <v>0</v>
      </c>
      <c r="C261" t="s">
        <v>8</v>
      </c>
      <c r="D261" t="s">
        <v>9</v>
      </c>
      <c r="E261">
        <v>-30.784</v>
      </c>
      <c r="F261" s="11">
        <v>22.4</v>
      </c>
      <c r="G261" s="12">
        <f aca="true" t="shared" si="9" ref="G261:G324">E261/F261</f>
        <v>-1.3742857142857143</v>
      </c>
      <c r="H261" s="17">
        <v>10.7</v>
      </c>
      <c r="I261">
        <v>62500</v>
      </c>
      <c r="J261">
        <v>9.86</v>
      </c>
      <c r="K261">
        <v>21000</v>
      </c>
      <c r="L261" s="15">
        <f t="shared" si="8"/>
        <v>-9.29199265913262</v>
      </c>
      <c r="M261" s="11">
        <v>96.3</v>
      </c>
      <c r="N261" s="18" t="s">
        <v>375</v>
      </c>
    </row>
    <row r="262" spans="1:14" ht="13.5">
      <c r="A262" t="s">
        <v>293</v>
      </c>
      <c r="B262">
        <v>0</v>
      </c>
      <c r="C262" t="s">
        <v>8</v>
      </c>
      <c r="D262" t="s">
        <v>9</v>
      </c>
      <c r="E262">
        <v>-30.372</v>
      </c>
      <c r="F262" s="11">
        <v>22.4</v>
      </c>
      <c r="G262" s="12">
        <f t="shared" si="9"/>
        <v>-1.3558928571428572</v>
      </c>
      <c r="H262" s="17">
        <v>10.7</v>
      </c>
      <c r="I262">
        <v>62500</v>
      </c>
      <c r="J262">
        <v>9.86</v>
      </c>
      <c r="K262">
        <v>21000</v>
      </c>
      <c r="L262" s="15">
        <f t="shared" si="8"/>
        <v>-9.167632570269488</v>
      </c>
      <c r="M262" s="11">
        <v>96.3</v>
      </c>
      <c r="N262" s="18" t="s">
        <v>375</v>
      </c>
    </row>
    <row r="263" spans="1:14" ht="13.5">
      <c r="A263" t="s">
        <v>161</v>
      </c>
      <c r="B263">
        <v>0</v>
      </c>
      <c r="C263" t="s">
        <v>8</v>
      </c>
      <c r="D263" t="s">
        <v>9</v>
      </c>
      <c r="E263">
        <v>-29.144</v>
      </c>
      <c r="F263" s="11">
        <v>22.4</v>
      </c>
      <c r="G263" s="12">
        <f t="shared" si="9"/>
        <v>-1.3010714285714287</v>
      </c>
      <c r="H263" s="17">
        <v>10.7</v>
      </c>
      <c r="I263">
        <v>62500</v>
      </c>
      <c r="J263">
        <v>9.86</v>
      </c>
      <c r="K263">
        <v>21000</v>
      </c>
      <c r="L263" s="15">
        <f t="shared" si="8"/>
        <v>-8.796967062687143</v>
      </c>
      <c r="M263" s="11">
        <v>96.3</v>
      </c>
      <c r="N263" s="18" t="s">
        <v>375</v>
      </c>
    </row>
    <row r="264" spans="1:14" ht="13.5">
      <c r="A264" t="s">
        <v>64</v>
      </c>
      <c r="B264">
        <v>0</v>
      </c>
      <c r="C264" t="s">
        <v>8</v>
      </c>
      <c r="D264" t="s">
        <v>9</v>
      </c>
      <c r="E264">
        <v>-29.124</v>
      </c>
      <c r="F264" s="11">
        <v>22.4</v>
      </c>
      <c r="G264" s="12">
        <f t="shared" si="9"/>
        <v>-1.3001785714285714</v>
      </c>
      <c r="H264" s="17">
        <v>10.7</v>
      </c>
      <c r="I264">
        <v>62500</v>
      </c>
      <c r="J264">
        <v>9.86</v>
      </c>
      <c r="K264">
        <v>21000</v>
      </c>
      <c r="L264" s="15">
        <f aca="true" t="shared" si="10" ref="L264:L327">E264*I264/(J264*K264)</f>
        <v>-8.790930165169517</v>
      </c>
      <c r="M264" s="11">
        <v>96.3</v>
      </c>
      <c r="N264" s="18" t="s">
        <v>375</v>
      </c>
    </row>
    <row r="265" spans="1:14" ht="13.5">
      <c r="A265" t="s">
        <v>186</v>
      </c>
      <c r="B265">
        <v>0</v>
      </c>
      <c r="C265" t="s">
        <v>8</v>
      </c>
      <c r="D265" t="s">
        <v>9</v>
      </c>
      <c r="E265">
        <v>-28.215</v>
      </c>
      <c r="F265" s="11">
        <v>22.4</v>
      </c>
      <c r="G265" s="12">
        <f t="shared" si="9"/>
        <v>-1.2595982142857143</v>
      </c>
      <c r="H265" s="17">
        <v>10.7</v>
      </c>
      <c r="I265">
        <v>62500</v>
      </c>
      <c r="J265">
        <v>9.86</v>
      </c>
      <c r="K265">
        <v>21000</v>
      </c>
      <c r="L265" s="15">
        <f t="shared" si="10"/>
        <v>-8.516553172993335</v>
      </c>
      <c r="M265" s="11">
        <v>96.3</v>
      </c>
      <c r="N265" s="18" t="s">
        <v>375</v>
      </c>
    </row>
    <row r="266" spans="1:14" ht="13.5">
      <c r="A266" s="7" t="s">
        <v>308</v>
      </c>
      <c r="B266" s="7">
        <v>3.53553</v>
      </c>
      <c r="C266" t="s">
        <v>8</v>
      </c>
      <c r="D266" t="s">
        <v>9</v>
      </c>
      <c r="E266">
        <v>-28.21</v>
      </c>
      <c r="F266" s="11">
        <v>22.4</v>
      </c>
      <c r="G266" s="12">
        <f t="shared" si="9"/>
        <v>-1.2593750000000001</v>
      </c>
      <c r="H266" s="17">
        <v>10.7</v>
      </c>
      <c r="I266" s="13">
        <v>124609</v>
      </c>
      <c r="J266">
        <v>9.86</v>
      </c>
      <c r="K266">
        <v>21000</v>
      </c>
      <c r="L266" s="15">
        <f t="shared" si="10"/>
        <v>-16.976817782285327</v>
      </c>
      <c r="M266" s="11">
        <v>96.3</v>
      </c>
      <c r="N266" s="18" t="s">
        <v>375</v>
      </c>
    </row>
    <row r="267" spans="1:14" ht="13.5">
      <c r="A267" t="s">
        <v>55</v>
      </c>
      <c r="B267">
        <v>0</v>
      </c>
      <c r="C267" t="s">
        <v>8</v>
      </c>
      <c r="D267" t="s">
        <v>9</v>
      </c>
      <c r="E267">
        <v>-27.533</v>
      </c>
      <c r="F267" s="11">
        <v>22.4</v>
      </c>
      <c r="G267" s="12">
        <f t="shared" si="9"/>
        <v>-1.2291517857142857</v>
      </c>
      <c r="H267" s="17">
        <v>10.7</v>
      </c>
      <c r="I267">
        <v>62500</v>
      </c>
      <c r="J267">
        <v>9.86</v>
      </c>
      <c r="K267">
        <v>21000</v>
      </c>
      <c r="L267" s="15">
        <f t="shared" si="10"/>
        <v>-8.31069496764223</v>
      </c>
      <c r="M267" s="11">
        <v>96.3</v>
      </c>
      <c r="N267" s="18" t="s">
        <v>375</v>
      </c>
    </row>
    <row r="268" spans="1:14" ht="13.5">
      <c r="A268" t="s">
        <v>88</v>
      </c>
      <c r="B268">
        <v>0</v>
      </c>
      <c r="C268" t="s">
        <v>8</v>
      </c>
      <c r="D268" t="s">
        <v>9</v>
      </c>
      <c r="E268">
        <v>-26.724</v>
      </c>
      <c r="F268" s="11">
        <v>22.4</v>
      </c>
      <c r="G268" s="12">
        <f t="shared" si="9"/>
        <v>-1.1930357142857144</v>
      </c>
      <c r="H268" s="17">
        <v>10.7</v>
      </c>
      <c r="I268">
        <v>62500</v>
      </c>
      <c r="J268">
        <v>9.86</v>
      </c>
      <c r="K268">
        <v>21000</v>
      </c>
      <c r="L268" s="15">
        <f t="shared" si="10"/>
        <v>-8.066502463054187</v>
      </c>
      <c r="M268" s="11">
        <v>96.3</v>
      </c>
      <c r="N268" s="18" t="s">
        <v>375</v>
      </c>
    </row>
    <row r="269" spans="1:14" ht="13.5">
      <c r="A269" t="s">
        <v>226</v>
      </c>
      <c r="B269">
        <v>0</v>
      </c>
      <c r="C269" t="s">
        <v>8</v>
      </c>
      <c r="D269" t="s">
        <v>9</v>
      </c>
      <c r="E269">
        <v>-26.264</v>
      </c>
      <c r="F269" s="11">
        <v>22.4</v>
      </c>
      <c r="G269" s="12">
        <f t="shared" si="9"/>
        <v>-1.1725</v>
      </c>
      <c r="H269" s="17">
        <v>10.7</v>
      </c>
      <c r="I269">
        <v>62500</v>
      </c>
      <c r="J269">
        <v>9.86</v>
      </c>
      <c r="K269">
        <v>21000</v>
      </c>
      <c r="L269" s="15">
        <f t="shared" si="10"/>
        <v>-7.927653820148749</v>
      </c>
      <c r="M269" s="11">
        <v>96.3</v>
      </c>
      <c r="N269" s="18" t="s">
        <v>375</v>
      </c>
    </row>
    <row r="270" spans="1:14" ht="13.5">
      <c r="A270" t="s">
        <v>117</v>
      </c>
      <c r="B270">
        <v>0</v>
      </c>
      <c r="C270" t="s">
        <v>8</v>
      </c>
      <c r="D270" t="s">
        <v>9</v>
      </c>
      <c r="E270">
        <v>-25.736</v>
      </c>
      <c r="F270" s="11">
        <v>22.4</v>
      </c>
      <c r="G270" s="12">
        <f t="shared" si="9"/>
        <v>-1.1489285714285715</v>
      </c>
      <c r="H270" s="17">
        <v>10.7</v>
      </c>
      <c r="I270">
        <v>62500</v>
      </c>
      <c r="J270">
        <v>9.86</v>
      </c>
      <c r="K270">
        <v>21000</v>
      </c>
      <c r="L270" s="15">
        <f t="shared" si="10"/>
        <v>-7.768279725683377</v>
      </c>
      <c r="M270" s="11">
        <v>96.3</v>
      </c>
      <c r="N270" s="18" t="s">
        <v>375</v>
      </c>
    </row>
    <row r="271" spans="1:14" ht="13.5">
      <c r="A271" t="s">
        <v>49</v>
      </c>
      <c r="B271">
        <v>0</v>
      </c>
      <c r="C271" t="s">
        <v>8</v>
      </c>
      <c r="D271" t="s">
        <v>9</v>
      </c>
      <c r="E271">
        <v>-24.946</v>
      </c>
      <c r="F271" s="11">
        <v>22.4</v>
      </c>
      <c r="G271" s="12">
        <f t="shared" si="9"/>
        <v>-1.1136607142857144</v>
      </c>
      <c r="H271" s="17">
        <v>10.7</v>
      </c>
      <c r="I271">
        <v>62500</v>
      </c>
      <c r="J271">
        <v>9.86</v>
      </c>
      <c r="K271">
        <v>21000</v>
      </c>
      <c r="L271" s="15">
        <f t="shared" si="10"/>
        <v>-7.529822273737081</v>
      </c>
      <c r="M271" s="11">
        <v>96.3</v>
      </c>
      <c r="N271" s="18" t="s">
        <v>375</v>
      </c>
    </row>
    <row r="272" spans="1:14" ht="13.5">
      <c r="A272" t="s">
        <v>97</v>
      </c>
      <c r="B272">
        <v>0</v>
      </c>
      <c r="C272" t="s">
        <v>8</v>
      </c>
      <c r="D272" t="s">
        <v>9</v>
      </c>
      <c r="E272">
        <v>-24.785</v>
      </c>
      <c r="F272" s="11">
        <v>22.4</v>
      </c>
      <c r="G272" s="12">
        <f t="shared" si="9"/>
        <v>-1.1064732142857143</v>
      </c>
      <c r="H272" s="17">
        <v>10.7</v>
      </c>
      <c r="I272">
        <v>62500</v>
      </c>
      <c r="J272">
        <v>9.86</v>
      </c>
      <c r="K272">
        <v>21000</v>
      </c>
      <c r="L272" s="15">
        <f t="shared" si="10"/>
        <v>-7.481225248720178</v>
      </c>
      <c r="M272" s="11">
        <v>96.3</v>
      </c>
      <c r="N272" s="18" t="s">
        <v>375</v>
      </c>
    </row>
    <row r="273" spans="1:14" ht="13.5">
      <c r="A273" t="s">
        <v>182</v>
      </c>
      <c r="B273">
        <v>0</v>
      </c>
      <c r="C273" t="s">
        <v>8</v>
      </c>
      <c r="D273" t="s">
        <v>9</v>
      </c>
      <c r="E273">
        <v>-24.121</v>
      </c>
      <c r="F273" s="11">
        <v>22.4</v>
      </c>
      <c r="G273" s="12">
        <f t="shared" si="9"/>
        <v>-1.0768303571428572</v>
      </c>
      <c r="H273" s="17">
        <v>10.7</v>
      </c>
      <c r="I273">
        <v>62500</v>
      </c>
      <c r="J273">
        <v>9.86</v>
      </c>
      <c r="K273">
        <v>21000</v>
      </c>
      <c r="L273" s="15">
        <f t="shared" si="10"/>
        <v>-7.280800251134937</v>
      </c>
      <c r="M273" s="11">
        <v>96.3</v>
      </c>
      <c r="N273" s="18" t="s">
        <v>375</v>
      </c>
    </row>
    <row r="274" spans="1:14" ht="13.5">
      <c r="A274" s="7" t="s">
        <v>150</v>
      </c>
      <c r="B274" s="7">
        <v>3.53553</v>
      </c>
      <c r="C274" t="s">
        <v>8</v>
      </c>
      <c r="D274" t="s">
        <v>9</v>
      </c>
      <c r="E274">
        <v>-23.968</v>
      </c>
      <c r="F274" s="11">
        <v>22.4</v>
      </c>
      <c r="G274" s="12">
        <f t="shared" si="9"/>
        <v>-1.07</v>
      </c>
      <c r="H274" s="17">
        <v>10.7</v>
      </c>
      <c r="I274" s="13">
        <v>124609</v>
      </c>
      <c r="J274">
        <v>9.86</v>
      </c>
      <c r="K274">
        <v>21000</v>
      </c>
      <c r="L274" s="15">
        <f t="shared" si="10"/>
        <v>-14.423976200135227</v>
      </c>
      <c r="M274" s="11">
        <v>96.3</v>
      </c>
      <c r="N274" s="18" t="s">
        <v>375</v>
      </c>
    </row>
    <row r="275" spans="1:14" ht="13.5">
      <c r="A275" t="s">
        <v>154</v>
      </c>
      <c r="B275">
        <v>0</v>
      </c>
      <c r="C275" t="s">
        <v>8</v>
      </c>
      <c r="D275" t="s">
        <v>9</v>
      </c>
      <c r="E275">
        <v>-23.781</v>
      </c>
      <c r="F275" s="11">
        <v>22.4</v>
      </c>
      <c r="G275" s="12">
        <f t="shared" si="9"/>
        <v>-1.0616517857142858</v>
      </c>
      <c r="H275" s="17">
        <v>10.7</v>
      </c>
      <c r="I275">
        <v>62500</v>
      </c>
      <c r="J275">
        <v>9.86</v>
      </c>
      <c r="K275">
        <v>21000</v>
      </c>
      <c r="L275" s="15">
        <f t="shared" si="10"/>
        <v>-7.178172993335265</v>
      </c>
      <c r="M275" s="11">
        <v>96.3</v>
      </c>
      <c r="N275" s="18" t="s">
        <v>375</v>
      </c>
    </row>
    <row r="276" spans="1:14" ht="13.5">
      <c r="A276" s="7" t="s">
        <v>98</v>
      </c>
      <c r="B276" s="7">
        <v>3.53553</v>
      </c>
      <c r="C276" t="s">
        <v>8</v>
      </c>
      <c r="D276" t="s">
        <v>9</v>
      </c>
      <c r="E276">
        <v>-23.075</v>
      </c>
      <c r="F276" s="11">
        <v>22.4</v>
      </c>
      <c r="G276" s="12">
        <f t="shared" si="9"/>
        <v>-1.0301339285714286</v>
      </c>
      <c r="H276" s="17">
        <v>10.7</v>
      </c>
      <c r="I276" s="13">
        <v>124609</v>
      </c>
      <c r="J276">
        <v>9.86</v>
      </c>
      <c r="K276">
        <v>21000</v>
      </c>
      <c r="L276" s="15">
        <f t="shared" si="10"/>
        <v>-13.886567540809427</v>
      </c>
      <c r="M276" s="11">
        <v>96.3</v>
      </c>
      <c r="N276" s="18" t="s">
        <v>375</v>
      </c>
    </row>
    <row r="277" spans="1:14" ht="13.5">
      <c r="A277" t="s">
        <v>322</v>
      </c>
      <c r="B277">
        <v>0</v>
      </c>
      <c r="C277" t="s">
        <v>8</v>
      </c>
      <c r="D277" t="s">
        <v>9</v>
      </c>
      <c r="E277">
        <v>-21.603</v>
      </c>
      <c r="F277" s="11">
        <v>22.4</v>
      </c>
      <c r="G277" s="12">
        <f t="shared" si="9"/>
        <v>-0.964419642857143</v>
      </c>
      <c r="H277" s="17">
        <v>10.7</v>
      </c>
      <c r="I277">
        <v>62500</v>
      </c>
      <c r="J277">
        <v>9.86</v>
      </c>
      <c r="K277">
        <v>21000</v>
      </c>
      <c r="L277" s="15">
        <f t="shared" si="10"/>
        <v>-6.520754853665604</v>
      </c>
      <c r="M277" s="11">
        <v>96.3</v>
      </c>
      <c r="N277" s="18" t="s">
        <v>375</v>
      </c>
    </row>
    <row r="278" spans="1:14" ht="13.5">
      <c r="A278" s="7" t="s">
        <v>79</v>
      </c>
      <c r="B278" s="7">
        <v>3.53553</v>
      </c>
      <c r="C278" t="s">
        <v>8</v>
      </c>
      <c r="D278" t="s">
        <v>9</v>
      </c>
      <c r="E278">
        <v>-21.541</v>
      </c>
      <c r="F278" s="11">
        <v>22.4</v>
      </c>
      <c r="G278" s="12">
        <f t="shared" si="9"/>
        <v>-0.9616517857142858</v>
      </c>
      <c r="H278" s="17">
        <v>10.7</v>
      </c>
      <c r="I278" s="13">
        <v>124609</v>
      </c>
      <c r="J278">
        <v>9.86</v>
      </c>
      <c r="K278">
        <v>21000</v>
      </c>
      <c r="L278" s="15">
        <f t="shared" si="10"/>
        <v>-12.963404177533082</v>
      </c>
      <c r="M278" s="11">
        <v>96.3</v>
      </c>
      <c r="N278" s="18" t="s">
        <v>375</v>
      </c>
    </row>
    <row r="279" spans="1:14" ht="13.5">
      <c r="A279" t="s">
        <v>170</v>
      </c>
      <c r="B279">
        <v>0</v>
      </c>
      <c r="C279" t="s">
        <v>8</v>
      </c>
      <c r="D279" t="s">
        <v>9</v>
      </c>
      <c r="E279">
        <v>-21.528</v>
      </c>
      <c r="F279" s="11">
        <v>22.4</v>
      </c>
      <c r="G279" s="12">
        <f t="shared" si="9"/>
        <v>-0.9610714285714286</v>
      </c>
      <c r="H279" s="17">
        <v>10.7</v>
      </c>
      <c r="I279">
        <v>62500</v>
      </c>
      <c r="J279">
        <v>9.86</v>
      </c>
      <c r="K279">
        <v>21000</v>
      </c>
      <c r="L279" s="15">
        <f t="shared" si="10"/>
        <v>-6.4981164879745</v>
      </c>
      <c r="M279" s="11">
        <v>96.3</v>
      </c>
      <c r="N279" s="18" t="s">
        <v>375</v>
      </c>
    </row>
    <row r="280" spans="1:14" ht="13.5">
      <c r="A280" s="7" t="s">
        <v>281</v>
      </c>
      <c r="B280" s="7">
        <v>3.53553</v>
      </c>
      <c r="C280" t="s">
        <v>8</v>
      </c>
      <c r="D280" t="s">
        <v>9</v>
      </c>
      <c r="E280">
        <v>-21.434</v>
      </c>
      <c r="F280" s="11">
        <v>22.4</v>
      </c>
      <c r="G280" s="12">
        <f t="shared" si="9"/>
        <v>-0.9568750000000001</v>
      </c>
      <c r="H280" s="17">
        <v>10.7</v>
      </c>
      <c r="I280" s="13">
        <v>124609</v>
      </c>
      <c r="J280">
        <v>9.86</v>
      </c>
      <c r="K280">
        <v>21000</v>
      </c>
      <c r="L280" s="15">
        <f t="shared" si="10"/>
        <v>-12.899011426639623</v>
      </c>
      <c r="M280" s="11">
        <v>96.3</v>
      </c>
      <c r="N280" s="18" t="s">
        <v>375</v>
      </c>
    </row>
    <row r="281" spans="1:14" ht="13.5">
      <c r="A281" s="7" t="s">
        <v>86</v>
      </c>
      <c r="B281" s="7">
        <v>3.53553</v>
      </c>
      <c r="C281" t="s">
        <v>8</v>
      </c>
      <c r="D281" t="s">
        <v>9</v>
      </c>
      <c r="E281">
        <v>-21.411</v>
      </c>
      <c r="F281" s="11">
        <v>22.4</v>
      </c>
      <c r="G281" s="12">
        <f t="shared" si="9"/>
        <v>-0.9558482142857144</v>
      </c>
      <c r="H281" s="17">
        <v>10.7</v>
      </c>
      <c r="I281" s="13">
        <v>124609</v>
      </c>
      <c r="J281">
        <v>9.86</v>
      </c>
      <c r="K281">
        <v>21000</v>
      </c>
      <c r="L281" s="15">
        <f t="shared" si="10"/>
        <v>-12.88516999420458</v>
      </c>
      <c r="M281" s="11">
        <v>96.3</v>
      </c>
      <c r="N281" s="18" t="s">
        <v>375</v>
      </c>
    </row>
    <row r="282" spans="1:14" ht="13.5">
      <c r="A282" s="7" t="s">
        <v>304</v>
      </c>
      <c r="B282" s="7">
        <v>3.53553</v>
      </c>
      <c r="C282" t="s">
        <v>8</v>
      </c>
      <c r="D282" t="s">
        <v>9</v>
      </c>
      <c r="E282">
        <v>-19.604</v>
      </c>
      <c r="F282" s="11">
        <v>22.4</v>
      </c>
      <c r="G282" s="12">
        <f t="shared" si="9"/>
        <v>-0.8751785714285715</v>
      </c>
      <c r="H282" s="17">
        <v>10.7</v>
      </c>
      <c r="I282" s="13">
        <v>124609</v>
      </c>
      <c r="J282">
        <v>9.86</v>
      </c>
      <c r="K282">
        <v>21000</v>
      </c>
      <c r="L282" s="15">
        <f t="shared" si="10"/>
        <v>-11.797714845938376</v>
      </c>
      <c r="M282" s="11">
        <v>96.3</v>
      </c>
      <c r="N282" s="18" t="s">
        <v>375</v>
      </c>
    </row>
    <row r="283" spans="1:14" ht="13.5">
      <c r="A283" s="7" t="s">
        <v>178</v>
      </c>
      <c r="B283" s="7">
        <v>3.53553</v>
      </c>
      <c r="C283" t="s">
        <v>8</v>
      </c>
      <c r="D283" t="s">
        <v>9</v>
      </c>
      <c r="E283">
        <v>-19.57</v>
      </c>
      <c r="F283" s="11">
        <v>22.4</v>
      </c>
      <c r="G283" s="12">
        <f t="shared" si="9"/>
        <v>-0.8736607142857143</v>
      </c>
      <c r="H283" s="17">
        <v>10.7</v>
      </c>
      <c r="I283" s="13">
        <v>124609</v>
      </c>
      <c r="J283">
        <v>9.86</v>
      </c>
      <c r="K283">
        <v>21000</v>
      </c>
      <c r="L283" s="15">
        <f t="shared" si="10"/>
        <v>-11.77725359799092</v>
      </c>
      <c r="M283" s="11">
        <v>96.3</v>
      </c>
      <c r="N283" s="18" t="s">
        <v>375</v>
      </c>
    </row>
    <row r="284" spans="1:14" ht="13.5">
      <c r="A284" t="s">
        <v>176</v>
      </c>
      <c r="B284">
        <v>0</v>
      </c>
      <c r="C284" t="s">
        <v>8</v>
      </c>
      <c r="D284" t="s">
        <v>9</v>
      </c>
      <c r="E284">
        <v>-19.511</v>
      </c>
      <c r="F284" s="11">
        <v>22.4</v>
      </c>
      <c r="G284" s="12">
        <f t="shared" si="9"/>
        <v>-0.8710267857142857</v>
      </c>
      <c r="H284" s="17">
        <v>10.7</v>
      </c>
      <c r="I284">
        <v>62500</v>
      </c>
      <c r="J284">
        <v>9.86</v>
      </c>
      <c r="K284">
        <v>21000</v>
      </c>
      <c r="L284" s="15">
        <f t="shared" si="10"/>
        <v>-5.889295373321742</v>
      </c>
      <c r="M284" s="11">
        <v>96.3</v>
      </c>
      <c r="N284" s="18" t="s">
        <v>375</v>
      </c>
    </row>
    <row r="285" spans="1:14" ht="13.5">
      <c r="A285" t="s">
        <v>181</v>
      </c>
      <c r="B285">
        <v>0</v>
      </c>
      <c r="C285" t="s">
        <v>8</v>
      </c>
      <c r="D285" t="s">
        <v>9</v>
      </c>
      <c r="E285">
        <v>-19.511</v>
      </c>
      <c r="F285" s="11">
        <v>22.4</v>
      </c>
      <c r="G285" s="12">
        <f t="shared" si="9"/>
        <v>-0.8710267857142857</v>
      </c>
      <c r="H285" s="17">
        <v>10.7</v>
      </c>
      <c r="I285">
        <v>62500</v>
      </c>
      <c r="J285">
        <v>9.86</v>
      </c>
      <c r="K285">
        <v>21000</v>
      </c>
      <c r="L285" s="15">
        <f t="shared" si="10"/>
        <v>-5.889295373321742</v>
      </c>
      <c r="M285" s="11">
        <v>96.3</v>
      </c>
      <c r="N285" s="18" t="s">
        <v>375</v>
      </c>
    </row>
    <row r="286" spans="1:14" ht="13.5">
      <c r="A286" s="7" t="s">
        <v>125</v>
      </c>
      <c r="B286" s="7">
        <v>3.53553</v>
      </c>
      <c r="C286" t="s">
        <v>8</v>
      </c>
      <c r="D286" t="s">
        <v>9</v>
      </c>
      <c r="E286">
        <v>-19.363</v>
      </c>
      <c r="F286" s="11">
        <v>22.4</v>
      </c>
      <c r="G286" s="12">
        <f t="shared" si="9"/>
        <v>-0.8644196428571429</v>
      </c>
      <c r="H286" s="17">
        <v>10.7</v>
      </c>
      <c r="I286" s="13">
        <v>124609</v>
      </c>
      <c r="J286">
        <v>9.86</v>
      </c>
      <c r="K286">
        <v>21000</v>
      </c>
      <c r="L286" s="15">
        <f t="shared" si="10"/>
        <v>-11.652680706075532</v>
      </c>
      <c r="M286" s="11">
        <v>96.3</v>
      </c>
      <c r="N286" s="18" t="s">
        <v>375</v>
      </c>
    </row>
    <row r="287" spans="1:14" ht="13.5">
      <c r="A287" t="s">
        <v>37</v>
      </c>
      <c r="B287">
        <v>0</v>
      </c>
      <c r="C287" t="s">
        <v>8</v>
      </c>
      <c r="D287" t="s">
        <v>9</v>
      </c>
      <c r="E287">
        <v>-19.085</v>
      </c>
      <c r="F287" s="11">
        <v>22.4</v>
      </c>
      <c r="G287" s="12">
        <f t="shared" si="9"/>
        <v>-0.8520089285714286</v>
      </c>
      <c r="H287" s="17">
        <v>10.7</v>
      </c>
      <c r="I287">
        <v>62500</v>
      </c>
      <c r="J287">
        <v>9.86</v>
      </c>
      <c r="K287">
        <v>21000</v>
      </c>
      <c r="L287" s="15">
        <f t="shared" si="10"/>
        <v>-5.760709456196271</v>
      </c>
      <c r="M287" s="11">
        <v>96.3</v>
      </c>
      <c r="N287" s="18" t="s">
        <v>375</v>
      </c>
    </row>
    <row r="288" spans="1:14" ht="13.5">
      <c r="A288" t="s">
        <v>69</v>
      </c>
      <c r="B288">
        <v>0</v>
      </c>
      <c r="C288" t="s">
        <v>8</v>
      </c>
      <c r="D288" t="s">
        <v>9</v>
      </c>
      <c r="E288">
        <v>-19.027</v>
      </c>
      <c r="F288" s="11">
        <v>22.4</v>
      </c>
      <c r="G288" s="12">
        <f t="shared" si="9"/>
        <v>-0.849419642857143</v>
      </c>
      <c r="H288" s="17">
        <v>10.7</v>
      </c>
      <c r="I288">
        <v>62500</v>
      </c>
      <c r="J288">
        <v>9.86</v>
      </c>
      <c r="K288">
        <v>21000</v>
      </c>
      <c r="L288" s="15">
        <f t="shared" si="10"/>
        <v>-5.743202453395151</v>
      </c>
      <c r="M288" s="11">
        <v>96.3</v>
      </c>
      <c r="N288" s="18" t="s">
        <v>375</v>
      </c>
    </row>
    <row r="289" spans="1:14" ht="13.5">
      <c r="A289" s="7" t="s">
        <v>145</v>
      </c>
      <c r="B289" s="7">
        <v>3.53553</v>
      </c>
      <c r="C289" t="s">
        <v>8</v>
      </c>
      <c r="D289" t="s">
        <v>9</v>
      </c>
      <c r="E289">
        <v>-18.778</v>
      </c>
      <c r="F289" s="11">
        <v>22.4</v>
      </c>
      <c r="G289" s="12">
        <f t="shared" si="9"/>
        <v>-0.8383035714285714</v>
      </c>
      <c r="H289" s="17">
        <v>10.7</v>
      </c>
      <c r="I289" s="13">
        <v>124609</v>
      </c>
      <c r="J289">
        <v>9.86</v>
      </c>
      <c r="K289">
        <v>21000</v>
      </c>
      <c r="L289" s="15">
        <f t="shared" si="10"/>
        <v>-11.300626881097266</v>
      </c>
      <c r="M289" s="11">
        <v>96.3</v>
      </c>
      <c r="N289" s="18" t="s">
        <v>375</v>
      </c>
    </row>
    <row r="290" spans="1:14" ht="13.5">
      <c r="A290" t="s">
        <v>324</v>
      </c>
      <c r="B290">
        <v>0</v>
      </c>
      <c r="C290" t="s">
        <v>8</v>
      </c>
      <c r="D290" t="s">
        <v>9</v>
      </c>
      <c r="E290">
        <v>-17.973</v>
      </c>
      <c r="F290" s="11">
        <v>22.4</v>
      </c>
      <c r="G290" s="12">
        <f t="shared" si="9"/>
        <v>-0.8023660714285714</v>
      </c>
      <c r="H290" s="17">
        <v>10.7</v>
      </c>
      <c r="I290">
        <v>62500</v>
      </c>
      <c r="J290">
        <v>9.86</v>
      </c>
      <c r="K290">
        <v>21000</v>
      </c>
      <c r="L290" s="15">
        <f t="shared" si="10"/>
        <v>-5.425057954216169</v>
      </c>
      <c r="M290" s="11">
        <v>96.3</v>
      </c>
      <c r="N290" s="18" t="s">
        <v>375</v>
      </c>
    </row>
    <row r="291" spans="1:14" ht="13.5">
      <c r="A291" t="s">
        <v>327</v>
      </c>
      <c r="B291">
        <v>0</v>
      </c>
      <c r="C291" t="s">
        <v>8</v>
      </c>
      <c r="D291" t="s">
        <v>9</v>
      </c>
      <c r="E291">
        <v>-17.973</v>
      </c>
      <c r="F291" s="11">
        <v>22.4</v>
      </c>
      <c r="G291" s="12">
        <f t="shared" si="9"/>
        <v>-0.8023660714285714</v>
      </c>
      <c r="H291" s="17">
        <v>10.7</v>
      </c>
      <c r="I291">
        <v>62500</v>
      </c>
      <c r="J291">
        <v>9.86</v>
      </c>
      <c r="K291">
        <v>21000</v>
      </c>
      <c r="L291" s="15">
        <f t="shared" si="10"/>
        <v>-5.425057954216169</v>
      </c>
      <c r="M291" s="11">
        <v>96.3</v>
      </c>
      <c r="N291" s="18" t="s">
        <v>375</v>
      </c>
    </row>
    <row r="292" spans="1:14" ht="13.5">
      <c r="A292" t="s">
        <v>76</v>
      </c>
      <c r="B292">
        <v>0</v>
      </c>
      <c r="C292" t="s">
        <v>8</v>
      </c>
      <c r="D292" t="s">
        <v>9</v>
      </c>
      <c r="E292">
        <v>-16.937</v>
      </c>
      <c r="F292" s="11">
        <v>22.4</v>
      </c>
      <c r="G292" s="12">
        <f t="shared" si="9"/>
        <v>-0.7561160714285715</v>
      </c>
      <c r="H292" s="17">
        <v>10.7</v>
      </c>
      <c r="I292">
        <v>62500</v>
      </c>
      <c r="J292">
        <v>9.86</v>
      </c>
      <c r="K292">
        <v>21000</v>
      </c>
      <c r="L292" s="15">
        <f t="shared" si="10"/>
        <v>-5.112346662803052</v>
      </c>
      <c r="M292" s="11">
        <v>96.3</v>
      </c>
      <c r="N292" s="18" t="s">
        <v>375</v>
      </c>
    </row>
    <row r="293" spans="1:14" ht="13.5">
      <c r="A293" s="7" t="s">
        <v>177</v>
      </c>
      <c r="B293" s="7">
        <v>3.53553</v>
      </c>
      <c r="C293" t="s">
        <v>8</v>
      </c>
      <c r="D293" t="s">
        <v>9</v>
      </c>
      <c r="E293">
        <v>-16.816</v>
      </c>
      <c r="F293" s="11">
        <v>22.4</v>
      </c>
      <c r="G293" s="12">
        <f t="shared" si="9"/>
        <v>-0.7507142857142857</v>
      </c>
      <c r="H293" s="17">
        <v>10.7</v>
      </c>
      <c r="I293" s="13">
        <v>124609</v>
      </c>
      <c r="J293">
        <v>9.86</v>
      </c>
      <c r="K293">
        <v>21000</v>
      </c>
      <c r="L293" s="15">
        <f t="shared" si="10"/>
        <v>-10.119892514247077</v>
      </c>
      <c r="M293" s="11">
        <v>96.3</v>
      </c>
      <c r="N293" s="18" t="s">
        <v>375</v>
      </c>
    </row>
    <row r="294" spans="1:14" ht="13.5">
      <c r="A294" s="7" t="s">
        <v>32</v>
      </c>
      <c r="B294" s="7">
        <v>3.53553</v>
      </c>
      <c r="C294" t="s">
        <v>8</v>
      </c>
      <c r="D294" t="s">
        <v>9</v>
      </c>
      <c r="E294">
        <v>-16.126</v>
      </c>
      <c r="F294" s="11">
        <v>22.4</v>
      </c>
      <c r="G294" s="12">
        <f t="shared" si="9"/>
        <v>-0.7199107142857144</v>
      </c>
      <c r="H294" s="17">
        <v>10.7</v>
      </c>
      <c r="I294" s="13">
        <v>124609</v>
      </c>
      <c r="J294">
        <v>9.86</v>
      </c>
      <c r="K294">
        <v>21000</v>
      </c>
      <c r="L294" s="15">
        <f t="shared" si="10"/>
        <v>-9.70464954119579</v>
      </c>
      <c r="M294" s="11">
        <v>96.3</v>
      </c>
      <c r="N294" s="18" t="s">
        <v>375</v>
      </c>
    </row>
    <row r="295" spans="1:14" ht="13.5">
      <c r="A295" s="7" t="s">
        <v>143</v>
      </c>
      <c r="B295" s="7">
        <v>3.53553</v>
      </c>
      <c r="C295" t="s">
        <v>8</v>
      </c>
      <c r="D295" t="s">
        <v>9</v>
      </c>
      <c r="E295">
        <v>-15.553</v>
      </c>
      <c r="F295" s="11">
        <v>22.4</v>
      </c>
      <c r="G295" s="12">
        <f t="shared" si="9"/>
        <v>-0.6943303571428572</v>
      </c>
      <c r="H295" s="17">
        <v>10.7</v>
      </c>
      <c r="I295" s="13">
        <v>124609</v>
      </c>
      <c r="J295">
        <v>9.86</v>
      </c>
      <c r="K295">
        <v>21000</v>
      </c>
      <c r="L295" s="15">
        <f t="shared" si="10"/>
        <v>-9.359817333140153</v>
      </c>
      <c r="M295" s="11">
        <v>96.3</v>
      </c>
      <c r="N295" s="18" t="s">
        <v>375</v>
      </c>
    </row>
    <row r="296" spans="1:14" ht="13.5">
      <c r="A296" s="7" t="s">
        <v>276</v>
      </c>
      <c r="B296" s="7">
        <v>3.53553</v>
      </c>
      <c r="C296" t="s">
        <v>8</v>
      </c>
      <c r="D296" t="s">
        <v>9</v>
      </c>
      <c r="E296">
        <v>-15.325</v>
      </c>
      <c r="F296" s="11">
        <v>22.4</v>
      </c>
      <c r="G296" s="12">
        <f t="shared" si="9"/>
        <v>-0.6841517857142857</v>
      </c>
      <c r="H296" s="17">
        <v>10.7</v>
      </c>
      <c r="I296" s="13">
        <v>124609</v>
      </c>
      <c r="J296">
        <v>9.86</v>
      </c>
      <c r="K296">
        <v>21000</v>
      </c>
      <c r="L296" s="15">
        <f t="shared" si="10"/>
        <v>-9.22260661161016</v>
      </c>
      <c r="M296" s="11">
        <v>96.3</v>
      </c>
      <c r="N296" s="18" t="s">
        <v>375</v>
      </c>
    </row>
    <row r="297" spans="1:14" ht="13.5">
      <c r="A297" t="s">
        <v>56</v>
      </c>
      <c r="B297">
        <v>0</v>
      </c>
      <c r="C297" t="s">
        <v>8</v>
      </c>
      <c r="D297" t="s">
        <v>9</v>
      </c>
      <c r="E297">
        <v>-13.91</v>
      </c>
      <c r="F297" s="11">
        <v>22.4</v>
      </c>
      <c r="G297" s="12">
        <f t="shared" si="9"/>
        <v>-0.6209821428571429</v>
      </c>
      <c r="H297" s="17">
        <v>10.7</v>
      </c>
      <c r="I297">
        <v>62500</v>
      </c>
      <c r="J297">
        <v>9.86</v>
      </c>
      <c r="K297">
        <v>21000</v>
      </c>
      <c r="L297" s="15">
        <f t="shared" si="10"/>
        <v>-4.198662223510094</v>
      </c>
      <c r="M297" s="11">
        <v>96.3</v>
      </c>
      <c r="N297" s="18" t="s">
        <v>375</v>
      </c>
    </row>
    <row r="298" spans="1:14" ht="13.5">
      <c r="A298" t="s">
        <v>106</v>
      </c>
      <c r="B298">
        <v>0</v>
      </c>
      <c r="C298" t="s">
        <v>8</v>
      </c>
      <c r="D298" t="s">
        <v>9</v>
      </c>
      <c r="E298">
        <v>-13.198</v>
      </c>
      <c r="F298" s="11">
        <v>22.4</v>
      </c>
      <c r="G298" s="12">
        <f t="shared" si="9"/>
        <v>-0.5891964285714286</v>
      </c>
      <c r="H298" s="17">
        <v>10.7</v>
      </c>
      <c r="I298">
        <v>62500</v>
      </c>
      <c r="J298">
        <v>9.86</v>
      </c>
      <c r="K298">
        <v>21000</v>
      </c>
      <c r="L298" s="15">
        <f t="shared" si="10"/>
        <v>-3.9837486718825463</v>
      </c>
      <c r="M298" s="11">
        <v>96.3</v>
      </c>
      <c r="N298" s="18" t="s">
        <v>375</v>
      </c>
    </row>
    <row r="299" spans="1:14" ht="13.5">
      <c r="A299" s="7" t="s">
        <v>277</v>
      </c>
      <c r="B299" s="7">
        <v>3.53553</v>
      </c>
      <c r="C299" t="s">
        <v>8</v>
      </c>
      <c r="D299" t="s">
        <v>9</v>
      </c>
      <c r="E299">
        <v>-13.062</v>
      </c>
      <c r="F299" s="11">
        <v>22.4</v>
      </c>
      <c r="G299" s="12">
        <f t="shared" si="9"/>
        <v>-0.583125</v>
      </c>
      <c r="H299" s="17">
        <v>10.7</v>
      </c>
      <c r="I299" s="13">
        <v>124609</v>
      </c>
      <c r="J299">
        <v>9.86</v>
      </c>
      <c r="K299">
        <v>21000</v>
      </c>
      <c r="L299" s="15">
        <f t="shared" si="10"/>
        <v>-7.860730020283976</v>
      </c>
      <c r="M299" s="11">
        <v>96.3</v>
      </c>
      <c r="N299" s="18" t="s">
        <v>375</v>
      </c>
    </row>
    <row r="300" spans="1:14" ht="13.5">
      <c r="A300" s="7" t="s">
        <v>102</v>
      </c>
      <c r="B300" s="7">
        <v>3.53553</v>
      </c>
      <c r="C300" t="s">
        <v>8</v>
      </c>
      <c r="D300" t="s">
        <v>9</v>
      </c>
      <c r="E300">
        <v>-12.972</v>
      </c>
      <c r="F300" s="11">
        <v>22.4</v>
      </c>
      <c r="G300" s="12">
        <f t="shared" si="9"/>
        <v>-0.5791071428571428</v>
      </c>
      <c r="H300" s="17">
        <v>10.7</v>
      </c>
      <c r="I300" s="13">
        <v>124609</v>
      </c>
      <c r="J300">
        <v>9.86</v>
      </c>
      <c r="K300">
        <v>21000</v>
      </c>
      <c r="L300" s="15">
        <f t="shared" si="10"/>
        <v>-7.8065678933642415</v>
      </c>
      <c r="M300" s="11">
        <v>96.3</v>
      </c>
      <c r="N300" s="18" t="s">
        <v>375</v>
      </c>
    </row>
    <row r="301" spans="1:14" ht="13.5">
      <c r="A301" s="7" t="s">
        <v>147</v>
      </c>
      <c r="B301" s="7">
        <v>3.53553</v>
      </c>
      <c r="C301" t="s">
        <v>8</v>
      </c>
      <c r="D301" t="s">
        <v>9</v>
      </c>
      <c r="E301">
        <v>-12.927</v>
      </c>
      <c r="F301" s="11">
        <v>22.4</v>
      </c>
      <c r="G301" s="12">
        <f t="shared" si="9"/>
        <v>-0.5770982142857143</v>
      </c>
      <c r="H301" s="17">
        <v>10.7</v>
      </c>
      <c r="I301" s="13">
        <v>124609</v>
      </c>
      <c r="J301">
        <v>9.86</v>
      </c>
      <c r="K301">
        <v>21000</v>
      </c>
      <c r="L301" s="15">
        <f t="shared" si="10"/>
        <v>-7.779486829904376</v>
      </c>
      <c r="M301" s="11">
        <v>96.3</v>
      </c>
      <c r="N301" s="18" t="s">
        <v>375</v>
      </c>
    </row>
    <row r="302" spans="1:14" ht="13.5">
      <c r="A302" t="s">
        <v>204</v>
      </c>
      <c r="B302">
        <v>0</v>
      </c>
      <c r="C302" t="s">
        <v>8</v>
      </c>
      <c r="D302" t="s">
        <v>9</v>
      </c>
      <c r="E302">
        <v>-12.624</v>
      </c>
      <c r="F302" s="11">
        <v>22.4</v>
      </c>
      <c r="G302" s="12">
        <f t="shared" si="9"/>
        <v>-0.5635714285714286</v>
      </c>
      <c r="H302" s="17">
        <v>10.7</v>
      </c>
      <c r="I302">
        <v>62500</v>
      </c>
      <c r="J302">
        <v>9.86</v>
      </c>
      <c r="K302">
        <v>21000</v>
      </c>
      <c r="L302" s="15">
        <f t="shared" si="10"/>
        <v>-3.8104897131266298</v>
      </c>
      <c r="M302" s="11">
        <v>96.3</v>
      </c>
      <c r="N302" s="18" t="s">
        <v>375</v>
      </c>
    </row>
    <row r="303" spans="1:14" ht="13.5">
      <c r="A303" t="s">
        <v>68</v>
      </c>
      <c r="B303">
        <v>0</v>
      </c>
      <c r="C303" t="s">
        <v>8</v>
      </c>
      <c r="D303" t="s">
        <v>9</v>
      </c>
      <c r="E303">
        <v>-12.432</v>
      </c>
      <c r="F303" s="11">
        <v>22.4</v>
      </c>
      <c r="G303" s="12">
        <f t="shared" si="9"/>
        <v>-0.555</v>
      </c>
      <c r="H303" s="17">
        <v>10.7</v>
      </c>
      <c r="I303">
        <v>62500</v>
      </c>
      <c r="J303">
        <v>9.86</v>
      </c>
      <c r="K303">
        <v>21000</v>
      </c>
      <c r="L303" s="15">
        <f t="shared" si="10"/>
        <v>-3.7525354969574036</v>
      </c>
      <c r="M303" s="11">
        <v>96.3</v>
      </c>
      <c r="N303" s="18" t="s">
        <v>375</v>
      </c>
    </row>
    <row r="304" spans="1:14" ht="13.5">
      <c r="A304" t="s">
        <v>189</v>
      </c>
      <c r="B304">
        <v>0</v>
      </c>
      <c r="C304" t="s">
        <v>8</v>
      </c>
      <c r="D304" t="s">
        <v>9</v>
      </c>
      <c r="E304">
        <v>-12.296</v>
      </c>
      <c r="F304" s="11">
        <v>22.4</v>
      </c>
      <c r="G304" s="12">
        <f t="shared" si="9"/>
        <v>-0.5489285714285714</v>
      </c>
      <c r="H304" s="17">
        <v>10.7</v>
      </c>
      <c r="I304">
        <v>62500</v>
      </c>
      <c r="J304">
        <v>9.86</v>
      </c>
      <c r="K304">
        <v>21000</v>
      </c>
      <c r="L304" s="15">
        <f t="shared" si="10"/>
        <v>-3.711484593837535</v>
      </c>
      <c r="M304" s="11">
        <v>96.3</v>
      </c>
      <c r="N304" s="18" t="s">
        <v>375</v>
      </c>
    </row>
    <row r="305" spans="1:14" ht="13.5">
      <c r="A305" t="s">
        <v>123</v>
      </c>
      <c r="B305">
        <v>0</v>
      </c>
      <c r="C305" t="s">
        <v>8</v>
      </c>
      <c r="D305" t="s">
        <v>9</v>
      </c>
      <c r="E305">
        <v>-12.139</v>
      </c>
      <c r="F305" s="11">
        <v>22.4</v>
      </c>
      <c r="G305" s="12">
        <f t="shared" si="9"/>
        <v>-0.5419196428571429</v>
      </c>
      <c r="H305" s="17">
        <v>10.7</v>
      </c>
      <c r="I305">
        <v>62500</v>
      </c>
      <c r="J305">
        <v>9.86</v>
      </c>
      <c r="K305">
        <v>21000</v>
      </c>
      <c r="L305" s="15">
        <f t="shared" si="10"/>
        <v>-3.6640949483241574</v>
      </c>
      <c r="M305" s="11">
        <v>96.3</v>
      </c>
      <c r="N305" s="18" t="s">
        <v>375</v>
      </c>
    </row>
    <row r="306" spans="1:14" ht="13.5">
      <c r="A306" s="7" t="s">
        <v>146</v>
      </c>
      <c r="B306" s="7">
        <v>3.53553</v>
      </c>
      <c r="C306" t="s">
        <v>8</v>
      </c>
      <c r="D306" t="s">
        <v>9</v>
      </c>
      <c r="E306">
        <v>-11.592</v>
      </c>
      <c r="F306" s="11">
        <v>22.4</v>
      </c>
      <c r="G306" s="12">
        <f t="shared" si="9"/>
        <v>-0.5175000000000001</v>
      </c>
      <c r="H306" s="17">
        <v>10.7</v>
      </c>
      <c r="I306" s="13">
        <v>124609</v>
      </c>
      <c r="J306">
        <v>9.86</v>
      </c>
      <c r="K306">
        <v>21000</v>
      </c>
      <c r="L306" s="15">
        <f t="shared" si="10"/>
        <v>-6.976081947261664</v>
      </c>
      <c r="M306" s="11">
        <v>96.3</v>
      </c>
      <c r="N306" s="18" t="s">
        <v>375</v>
      </c>
    </row>
    <row r="307" spans="1:14" ht="13.5">
      <c r="A307" s="7" t="s">
        <v>300</v>
      </c>
      <c r="B307" s="7">
        <v>3.53553</v>
      </c>
      <c r="C307" t="s">
        <v>8</v>
      </c>
      <c r="D307" t="s">
        <v>9</v>
      </c>
      <c r="E307">
        <v>-11.307</v>
      </c>
      <c r="F307" s="11">
        <v>22.4</v>
      </c>
      <c r="G307" s="12">
        <f t="shared" si="9"/>
        <v>-0.5047767857142857</v>
      </c>
      <c r="H307" s="17">
        <v>10.7</v>
      </c>
      <c r="I307" s="13">
        <v>124609</v>
      </c>
      <c r="J307">
        <v>9.86</v>
      </c>
      <c r="K307">
        <v>21000</v>
      </c>
      <c r="L307" s="15">
        <f t="shared" si="10"/>
        <v>-6.804568545349174</v>
      </c>
      <c r="M307" s="11">
        <v>96.3</v>
      </c>
      <c r="N307" s="18" t="s">
        <v>375</v>
      </c>
    </row>
    <row r="308" spans="1:14" ht="13.5">
      <c r="A308" s="7" t="s">
        <v>142</v>
      </c>
      <c r="B308" s="7">
        <v>3.53553</v>
      </c>
      <c r="C308" t="s">
        <v>8</v>
      </c>
      <c r="D308" t="s">
        <v>9</v>
      </c>
      <c r="E308">
        <v>-11.182</v>
      </c>
      <c r="F308" s="11">
        <v>22.4</v>
      </c>
      <c r="G308" s="12">
        <f t="shared" si="9"/>
        <v>-0.4991964285714286</v>
      </c>
      <c r="H308" s="17">
        <v>10.7</v>
      </c>
      <c r="I308" s="13">
        <v>124609</v>
      </c>
      <c r="J308">
        <v>9.86</v>
      </c>
      <c r="K308">
        <v>21000</v>
      </c>
      <c r="L308" s="15">
        <f t="shared" si="10"/>
        <v>-6.729343369071767</v>
      </c>
      <c r="M308" s="11">
        <v>96.3</v>
      </c>
      <c r="N308" s="18" t="s">
        <v>375</v>
      </c>
    </row>
    <row r="309" spans="1:14" ht="13.5">
      <c r="A309" t="s">
        <v>33</v>
      </c>
      <c r="B309">
        <v>0</v>
      </c>
      <c r="C309" t="s">
        <v>8</v>
      </c>
      <c r="D309" t="s">
        <v>9</v>
      </c>
      <c r="E309">
        <v>-11.148</v>
      </c>
      <c r="F309" s="11">
        <v>22.4</v>
      </c>
      <c r="G309" s="12">
        <f t="shared" si="9"/>
        <v>-0.49767857142857147</v>
      </c>
      <c r="H309" s="17">
        <v>10.7</v>
      </c>
      <c r="I309">
        <v>62500</v>
      </c>
      <c r="J309">
        <v>9.86</v>
      </c>
      <c r="K309">
        <v>21000</v>
      </c>
      <c r="L309" s="15">
        <f t="shared" si="10"/>
        <v>-3.364966676325703</v>
      </c>
      <c r="M309" s="11">
        <v>96.3</v>
      </c>
      <c r="N309" s="18" t="s">
        <v>375</v>
      </c>
    </row>
    <row r="310" spans="1:14" ht="13.5">
      <c r="A310" s="7" t="s">
        <v>12</v>
      </c>
      <c r="B310" s="7">
        <v>3.53553</v>
      </c>
      <c r="C310" t="s">
        <v>8</v>
      </c>
      <c r="D310" t="s">
        <v>9</v>
      </c>
      <c r="E310">
        <v>-10.928</v>
      </c>
      <c r="F310" s="11">
        <v>22.4</v>
      </c>
      <c r="G310" s="12">
        <f t="shared" si="9"/>
        <v>-0.48785714285714293</v>
      </c>
      <c r="H310" s="17">
        <v>10.7</v>
      </c>
      <c r="I310" s="13">
        <v>124609</v>
      </c>
      <c r="J310">
        <v>9.86</v>
      </c>
      <c r="K310">
        <v>21000</v>
      </c>
      <c r="L310" s="15">
        <f t="shared" si="10"/>
        <v>-6.576485810876075</v>
      </c>
      <c r="M310" s="11">
        <v>96.3</v>
      </c>
      <c r="N310" s="18" t="s">
        <v>375</v>
      </c>
    </row>
    <row r="311" spans="1:14" ht="13.5">
      <c r="A311" t="s">
        <v>318</v>
      </c>
      <c r="B311">
        <v>0</v>
      </c>
      <c r="C311" t="s">
        <v>8</v>
      </c>
      <c r="D311" t="s">
        <v>9</v>
      </c>
      <c r="E311">
        <v>-10.708</v>
      </c>
      <c r="F311" s="11">
        <v>22.4</v>
      </c>
      <c r="G311" s="12">
        <f t="shared" si="9"/>
        <v>-0.47803571428571434</v>
      </c>
      <c r="H311" s="17">
        <v>10.7</v>
      </c>
      <c r="I311">
        <v>62500</v>
      </c>
      <c r="J311">
        <v>9.86</v>
      </c>
      <c r="K311">
        <v>21000</v>
      </c>
      <c r="L311" s="15">
        <f t="shared" si="10"/>
        <v>-3.2321549309378925</v>
      </c>
      <c r="M311" s="11">
        <v>96.3</v>
      </c>
      <c r="N311" s="18" t="s">
        <v>375</v>
      </c>
    </row>
    <row r="312" spans="1:14" ht="13.5">
      <c r="A312" t="s">
        <v>297</v>
      </c>
      <c r="B312">
        <v>0</v>
      </c>
      <c r="C312" t="s">
        <v>8</v>
      </c>
      <c r="D312" t="s">
        <v>9</v>
      </c>
      <c r="E312">
        <v>-10.228</v>
      </c>
      <c r="F312" s="11">
        <v>22.4</v>
      </c>
      <c r="G312" s="12">
        <f t="shared" si="9"/>
        <v>-0.4566071428571429</v>
      </c>
      <c r="H312" s="17">
        <v>10.7</v>
      </c>
      <c r="I312">
        <v>62500</v>
      </c>
      <c r="J312">
        <v>9.86</v>
      </c>
      <c r="K312">
        <v>21000</v>
      </c>
      <c r="L312" s="15">
        <f t="shared" si="10"/>
        <v>-3.0872693905148267</v>
      </c>
      <c r="M312" s="11">
        <v>96.3</v>
      </c>
      <c r="N312" s="18" t="s">
        <v>375</v>
      </c>
    </row>
    <row r="313" spans="1:14" ht="13.5">
      <c r="A313" s="7" t="s">
        <v>141</v>
      </c>
      <c r="B313" s="7">
        <v>3.53553</v>
      </c>
      <c r="C313" t="s">
        <v>8</v>
      </c>
      <c r="D313" t="s">
        <v>9</v>
      </c>
      <c r="E313">
        <v>-8.428</v>
      </c>
      <c r="F313" s="11">
        <v>22.4</v>
      </c>
      <c r="G313" s="12">
        <f t="shared" si="9"/>
        <v>-0.3762500000000001</v>
      </c>
      <c r="H313" s="17">
        <v>10.7</v>
      </c>
      <c r="I313" s="13">
        <v>124609</v>
      </c>
      <c r="J313">
        <v>9.86</v>
      </c>
      <c r="K313">
        <v>21000</v>
      </c>
      <c r="L313" s="15">
        <f t="shared" si="10"/>
        <v>-5.071982285327924</v>
      </c>
      <c r="M313" s="11">
        <v>96.3</v>
      </c>
      <c r="N313" s="18" t="s">
        <v>375</v>
      </c>
    </row>
    <row r="314" spans="1:14" ht="13.5">
      <c r="A314" s="7" t="s">
        <v>171</v>
      </c>
      <c r="B314" s="7">
        <v>3.53553</v>
      </c>
      <c r="C314" t="s">
        <v>8</v>
      </c>
      <c r="D314" t="s">
        <v>9</v>
      </c>
      <c r="E314">
        <v>-8.411</v>
      </c>
      <c r="F314" s="11">
        <v>22.4</v>
      </c>
      <c r="G314" s="12">
        <f t="shared" si="9"/>
        <v>-0.3754910714285714</v>
      </c>
      <c r="H314" s="17">
        <v>10.7</v>
      </c>
      <c r="I314" s="13">
        <v>124609</v>
      </c>
      <c r="J314">
        <v>9.86</v>
      </c>
      <c r="K314">
        <v>21000</v>
      </c>
      <c r="L314" s="15">
        <f t="shared" si="10"/>
        <v>-5.061751661354196</v>
      </c>
      <c r="M314" s="11">
        <v>96.3</v>
      </c>
      <c r="N314" s="18" t="s">
        <v>375</v>
      </c>
    </row>
    <row r="315" spans="1:14" ht="13.5">
      <c r="A315" t="s">
        <v>63</v>
      </c>
      <c r="B315">
        <v>0</v>
      </c>
      <c r="C315" t="s">
        <v>8</v>
      </c>
      <c r="D315" t="s">
        <v>9</v>
      </c>
      <c r="E315">
        <v>-8.405</v>
      </c>
      <c r="F315" s="11">
        <v>22.4</v>
      </c>
      <c r="G315" s="12">
        <f t="shared" si="9"/>
        <v>-0.37522321428571426</v>
      </c>
      <c r="H315" s="17">
        <v>10.7</v>
      </c>
      <c r="I315">
        <v>62500</v>
      </c>
      <c r="J315">
        <v>9.86</v>
      </c>
      <c r="K315">
        <v>21000</v>
      </c>
      <c r="L315" s="15">
        <f t="shared" si="10"/>
        <v>-2.5370061817830583</v>
      </c>
      <c r="M315" s="11">
        <v>96.3</v>
      </c>
      <c r="N315" s="18" t="s">
        <v>375</v>
      </c>
    </row>
    <row r="316" spans="1:14" ht="13.5">
      <c r="A316" t="s">
        <v>288</v>
      </c>
      <c r="B316">
        <v>0</v>
      </c>
      <c r="C316" t="s">
        <v>8</v>
      </c>
      <c r="D316" t="s">
        <v>9</v>
      </c>
      <c r="E316">
        <v>-6.829</v>
      </c>
      <c r="F316" s="11">
        <v>22.4</v>
      </c>
      <c r="G316" s="12">
        <f t="shared" si="9"/>
        <v>-0.3048660714285714</v>
      </c>
      <c r="H316" s="17">
        <v>10.7</v>
      </c>
      <c r="I316">
        <v>62500</v>
      </c>
      <c r="J316">
        <v>9.86</v>
      </c>
      <c r="K316">
        <v>21000</v>
      </c>
      <c r="L316" s="15">
        <f t="shared" si="10"/>
        <v>-2.061298657393992</v>
      </c>
      <c r="M316" s="11">
        <v>96.3</v>
      </c>
      <c r="N316" s="18" t="s">
        <v>375</v>
      </c>
    </row>
    <row r="317" spans="1:14" ht="13.5">
      <c r="A317" t="s">
        <v>61</v>
      </c>
      <c r="B317">
        <v>0</v>
      </c>
      <c r="C317" t="s">
        <v>8</v>
      </c>
      <c r="D317" t="s">
        <v>9</v>
      </c>
      <c r="E317">
        <v>-6.788</v>
      </c>
      <c r="F317" s="11">
        <v>22.4</v>
      </c>
      <c r="G317" s="12">
        <f t="shared" si="9"/>
        <v>-0.3030357142857143</v>
      </c>
      <c r="H317" s="17">
        <v>10.7</v>
      </c>
      <c r="I317">
        <v>62500</v>
      </c>
      <c r="J317">
        <v>9.86</v>
      </c>
      <c r="K317">
        <v>21000</v>
      </c>
      <c r="L317" s="15">
        <f t="shared" si="10"/>
        <v>-2.048923017482855</v>
      </c>
      <c r="M317" s="11">
        <v>96.3</v>
      </c>
      <c r="N317" s="18" t="s">
        <v>375</v>
      </c>
    </row>
    <row r="318" spans="1:14" ht="13.5">
      <c r="A318" t="s">
        <v>313</v>
      </c>
      <c r="B318">
        <v>0</v>
      </c>
      <c r="C318" t="s">
        <v>8</v>
      </c>
      <c r="D318" t="s">
        <v>9</v>
      </c>
      <c r="E318">
        <v>-6.619</v>
      </c>
      <c r="F318" s="11">
        <v>22.4</v>
      </c>
      <c r="G318" s="12">
        <f t="shared" si="9"/>
        <v>-0.29549107142857145</v>
      </c>
      <c r="H318" s="17">
        <v>10.7</v>
      </c>
      <c r="I318">
        <v>62500</v>
      </c>
      <c r="J318">
        <v>9.86</v>
      </c>
      <c r="K318">
        <v>21000</v>
      </c>
      <c r="L318" s="15">
        <f t="shared" si="10"/>
        <v>-1.9979112334589009</v>
      </c>
      <c r="M318" s="11">
        <v>96.3</v>
      </c>
      <c r="N318" s="18" t="s">
        <v>375</v>
      </c>
    </row>
    <row r="319" spans="1:14" ht="13.5">
      <c r="A319" t="s">
        <v>323</v>
      </c>
      <c r="B319">
        <v>0</v>
      </c>
      <c r="C319" t="s">
        <v>8</v>
      </c>
      <c r="D319" t="s">
        <v>9</v>
      </c>
      <c r="E319">
        <v>-6.186</v>
      </c>
      <c r="F319" s="11">
        <v>22.4</v>
      </c>
      <c r="G319" s="12">
        <f t="shared" si="9"/>
        <v>-0.2761607142857143</v>
      </c>
      <c r="H319" s="17">
        <v>10.7</v>
      </c>
      <c r="I319">
        <v>62500</v>
      </c>
      <c r="J319">
        <v>9.86</v>
      </c>
      <c r="K319">
        <v>21000</v>
      </c>
      <c r="L319" s="15">
        <f t="shared" si="10"/>
        <v>-1.8672124022022603</v>
      </c>
      <c r="M319" s="11">
        <v>96.3</v>
      </c>
      <c r="N319" s="18" t="s">
        <v>375</v>
      </c>
    </row>
    <row r="320" spans="1:14" ht="13.5">
      <c r="A320" s="7" t="s">
        <v>66</v>
      </c>
      <c r="B320" s="7">
        <v>3.53553</v>
      </c>
      <c r="C320" t="s">
        <v>8</v>
      </c>
      <c r="D320" t="s">
        <v>9</v>
      </c>
      <c r="E320">
        <v>-5.902</v>
      </c>
      <c r="F320" s="11">
        <v>22.4</v>
      </c>
      <c r="G320" s="12">
        <f t="shared" si="9"/>
        <v>-0.2634821428571429</v>
      </c>
      <c r="H320" s="17">
        <v>10.7</v>
      </c>
      <c r="I320" s="13">
        <v>124609</v>
      </c>
      <c r="J320">
        <v>9.86</v>
      </c>
      <c r="K320">
        <v>21000</v>
      </c>
      <c r="L320" s="15">
        <f t="shared" si="10"/>
        <v>-3.551831923114073</v>
      </c>
      <c r="M320" s="11">
        <v>96.3</v>
      </c>
      <c r="N320" s="18" t="s">
        <v>375</v>
      </c>
    </row>
    <row r="321" spans="1:14" ht="13.5">
      <c r="A321" t="s">
        <v>62</v>
      </c>
      <c r="B321">
        <v>0</v>
      </c>
      <c r="C321" t="s">
        <v>8</v>
      </c>
      <c r="D321" t="s">
        <v>9</v>
      </c>
      <c r="E321">
        <v>-4.742</v>
      </c>
      <c r="F321" s="11">
        <v>22.4</v>
      </c>
      <c r="G321" s="12">
        <f t="shared" si="9"/>
        <v>-0.2116964285714286</v>
      </c>
      <c r="H321" s="17">
        <v>10.7</v>
      </c>
      <c r="I321">
        <v>62500</v>
      </c>
      <c r="J321">
        <v>9.86</v>
      </c>
      <c r="K321">
        <v>21000</v>
      </c>
      <c r="L321" s="15">
        <f t="shared" si="10"/>
        <v>-1.4313484014295372</v>
      </c>
      <c r="M321" s="11">
        <v>96.3</v>
      </c>
      <c r="N321" s="18" t="s">
        <v>375</v>
      </c>
    </row>
    <row r="322" spans="1:14" ht="13.5">
      <c r="A322" t="s">
        <v>306</v>
      </c>
      <c r="B322">
        <v>0</v>
      </c>
      <c r="C322" t="s">
        <v>8</v>
      </c>
      <c r="D322" t="s">
        <v>9</v>
      </c>
      <c r="E322">
        <v>-4.122</v>
      </c>
      <c r="F322" s="11">
        <v>22.4</v>
      </c>
      <c r="G322" s="12">
        <f t="shared" si="9"/>
        <v>-0.18401785714285715</v>
      </c>
      <c r="H322" s="17">
        <v>10.7</v>
      </c>
      <c r="I322">
        <v>62500</v>
      </c>
      <c r="J322">
        <v>9.86</v>
      </c>
      <c r="K322">
        <v>21000</v>
      </c>
      <c r="L322" s="15">
        <f t="shared" si="10"/>
        <v>-1.2442045783830773</v>
      </c>
      <c r="M322" s="11">
        <v>96.3</v>
      </c>
      <c r="N322" s="18" t="s">
        <v>375</v>
      </c>
    </row>
    <row r="323" spans="1:14" ht="13.5">
      <c r="A323" t="s">
        <v>104</v>
      </c>
      <c r="B323">
        <v>0</v>
      </c>
      <c r="C323" t="s">
        <v>8</v>
      </c>
      <c r="D323" t="s">
        <v>9</v>
      </c>
      <c r="E323">
        <v>-4.019</v>
      </c>
      <c r="F323" s="11">
        <v>22.4</v>
      </c>
      <c r="G323" s="12">
        <f t="shared" si="9"/>
        <v>-0.17941964285714287</v>
      </c>
      <c r="H323" s="17">
        <v>10.7</v>
      </c>
      <c r="I323">
        <v>62500</v>
      </c>
      <c r="J323">
        <v>9.86</v>
      </c>
      <c r="K323">
        <v>21000</v>
      </c>
      <c r="L323" s="15">
        <f t="shared" si="10"/>
        <v>-1.2131145561672945</v>
      </c>
      <c r="M323" s="11">
        <v>96.3</v>
      </c>
      <c r="N323" s="18" t="s">
        <v>375</v>
      </c>
    </row>
    <row r="324" spans="1:14" ht="13.5">
      <c r="A324" t="s">
        <v>139</v>
      </c>
      <c r="B324">
        <v>0</v>
      </c>
      <c r="C324" t="s">
        <v>8</v>
      </c>
      <c r="D324" t="s">
        <v>9</v>
      </c>
      <c r="E324">
        <v>-3.013</v>
      </c>
      <c r="F324" s="11">
        <v>22.4</v>
      </c>
      <c r="G324" s="12">
        <f t="shared" si="9"/>
        <v>-0.13450892857142857</v>
      </c>
      <c r="H324" s="17">
        <v>10.7</v>
      </c>
      <c r="I324">
        <v>62500</v>
      </c>
      <c r="J324">
        <v>9.86</v>
      </c>
      <c r="K324">
        <v>21000</v>
      </c>
      <c r="L324" s="15">
        <f t="shared" si="10"/>
        <v>-0.9094586110306191</v>
      </c>
      <c r="M324" s="11">
        <v>96.3</v>
      </c>
      <c r="N324" s="18" t="s">
        <v>375</v>
      </c>
    </row>
    <row r="325" spans="1:14" ht="13.5">
      <c r="A325" t="s">
        <v>175</v>
      </c>
      <c r="B325">
        <v>0</v>
      </c>
      <c r="C325" t="s">
        <v>8</v>
      </c>
      <c r="D325" t="s">
        <v>9</v>
      </c>
      <c r="E325">
        <v>-3.013</v>
      </c>
      <c r="F325" s="11">
        <v>22.4</v>
      </c>
      <c r="G325" s="12">
        <f>E325/F325</f>
        <v>-0.13450892857142857</v>
      </c>
      <c r="H325" s="17">
        <v>10.7</v>
      </c>
      <c r="I325">
        <v>62500</v>
      </c>
      <c r="J325">
        <v>9.86</v>
      </c>
      <c r="K325">
        <v>21000</v>
      </c>
      <c r="L325" s="15">
        <f t="shared" si="10"/>
        <v>-0.9094586110306191</v>
      </c>
      <c r="M325" s="11">
        <v>96.3</v>
      </c>
      <c r="N325" s="18" t="s">
        <v>375</v>
      </c>
    </row>
    <row r="326" spans="1:14" ht="13.5">
      <c r="A326" t="s">
        <v>96</v>
      </c>
      <c r="B326">
        <v>0</v>
      </c>
      <c r="C326" t="s">
        <v>8</v>
      </c>
      <c r="D326" t="s">
        <v>9</v>
      </c>
      <c r="E326">
        <v>-1.488</v>
      </c>
      <c r="F326" s="11">
        <v>22.4</v>
      </c>
      <c r="G326" s="12">
        <f>E326/F326</f>
        <v>-0.06642857142857143</v>
      </c>
      <c r="H326" s="17">
        <v>10.7</v>
      </c>
      <c r="I326">
        <v>62500</v>
      </c>
      <c r="J326">
        <v>9.86</v>
      </c>
      <c r="K326">
        <v>21000</v>
      </c>
      <c r="L326" s="15">
        <f t="shared" si="10"/>
        <v>-0.4491451753115039</v>
      </c>
      <c r="M326" s="11">
        <v>96.3</v>
      </c>
      <c r="N326" s="18" t="s">
        <v>375</v>
      </c>
    </row>
    <row r="327" spans="1:14" ht="13.5" customHeight="1">
      <c r="A327" t="s">
        <v>80</v>
      </c>
      <c r="B327">
        <v>0</v>
      </c>
      <c r="C327" t="s">
        <v>8</v>
      </c>
      <c r="D327" t="s">
        <v>9</v>
      </c>
      <c r="E327">
        <v>-0.635</v>
      </c>
      <c r="F327" s="11">
        <v>22.4</v>
      </c>
      <c r="G327" s="12">
        <f>E327/F327</f>
        <v>-0.02834821428571429</v>
      </c>
      <c r="H327" s="17">
        <v>10.7</v>
      </c>
      <c r="I327">
        <v>62500</v>
      </c>
      <c r="J327">
        <v>9.86</v>
      </c>
      <c r="K327">
        <v>21000</v>
      </c>
      <c r="L327" s="15">
        <f t="shared" si="10"/>
        <v>-0.19167149618468077</v>
      </c>
      <c r="M327" s="11">
        <v>96.3</v>
      </c>
      <c r="N327" s="18" t="s">
        <v>375</v>
      </c>
    </row>
    <row r="328" spans="1:14" ht="13.5">
      <c r="A328" t="s">
        <v>77</v>
      </c>
      <c r="B328">
        <v>0</v>
      </c>
      <c r="C328" t="s">
        <v>8</v>
      </c>
      <c r="D328" t="s">
        <v>9</v>
      </c>
      <c r="E328">
        <v>-0.005297</v>
      </c>
      <c r="F328" s="11">
        <v>22.4</v>
      </c>
      <c r="G328" s="12">
        <f>E328/F328</f>
        <v>-0.0002364732142857143</v>
      </c>
      <c r="H328" s="17">
        <v>10.7</v>
      </c>
      <c r="I328">
        <v>62500</v>
      </c>
      <c r="J328">
        <v>9.86</v>
      </c>
      <c r="K328">
        <v>21000</v>
      </c>
      <c r="L328" s="15">
        <f>E328*I328/(J328*K328)</f>
        <v>-0.0015988723075437072</v>
      </c>
      <c r="M328" s="11">
        <v>96.3</v>
      </c>
      <c r="N328" s="18" t="s">
        <v>375</v>
      </c>
    </row>
    <row r="329" spans="1:14" ht="13.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"/>
  <sheetViews>
    <sheetView workbookViewId="0" topLeftCell="A1">
      <selection activeCell="A1" sqref="A1"/>
    </sheetView>
  </sheetViews>
  <sheetFormatPr defaultColWidth="8.8515625" defaultRowHeight="15"/>
  <cols>
    <col min="1" max="1" width="13.8515625" style="0" bestFit="1" customWidth="1"/>
    <col min="2" max="2" width="9.140625" style="0" customWidth="1"/>
    <col min="3" max="3" width="9.7109375" style="0" bestFit="1" customWidth="1"/>
    <col min="4" max="4" width="11.8515625" style="0" bestFit="1" customWidth="1"/>
    <col min="5" max="5" width="10.00390625" style="0" bestFit="1" customWidth="1"/>
    <col min="6" max="6" width="9.7109375" style="0" bestFit="1" customWidth="1"/>
    <col min="7" max="8" width="9.8515625" style="0" bestFit="1" customWidth="1"/>
    <col min="9" max="9" width="9.421875" style="0" bestFit="1" customWidth="1"/>
    <col min="10" max="10" width="12.00390625" style="0" bestFit="1" customWidth="1"/>
    <col min="11" max="11" width="18.140625" style="0" bestFit="1" customWidth="1"/>
    <col min="12" max="12" width="12.28125" style="0" bestFit="1" customWidth="1"/>
    <col min="13" max="13" width="10.7109375" style="0" bestFit="1" customWidth="1"/>
    <col min="14" max="14" width="17.7109375" style="0" bestFit="1" customWidth="1"/>
    <col min="15" max="15" width="11.7109375" style="0" bestFit="1" customWidth="1"/>
    <col min="16" max="16" width="12.140625" style="0" bestFit="1" customWidth="1"/>
  </cols>
  <sheetData>
    <row r="1" spans="1:16" ht="13.5">
      <c r="A1" s="1" t="s">
        <v>333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3.5">
      <c r="A2" s="3" t="s">
        <v>334</v>
      </c>
      <c r="B2" s="3" t="s">
        <v>335</v>
      </c>
      <c r="C2" s="5" t="s">
        <v>336</v>
      </c>
      <c r="D2" s="5" t="s">
        <v>337</v>
      </c>
      <c r="E2" s="5" t="s">
        <v>338</v>
      </c>
      <c r="F2" s="5" t="s">
        <v>339</v>
      </c>
      <c r="G2" s="5" t="s">
        <v>340</v>
      </c>
      <c r="H2" s="5" t="s">
        <v>341</v>
      </c>
      <c r="I2" s="3" t="s">
        <v>342</v>
      </c>
      <c r="J2" s="3" t="s">
        <v>343</v>
      </c>
      <c r="K2" s="3" t="s">
        <v>344</v>
      </c>
      <c r="L2" s="3" t="s">
        <v>345</v>
      </c>
      <c r="M2" s="3" t="s">
        <v>346</v>
      </c>
      <c r="N2" s="3" t="s">
        <v>347</v>
      </c>
      <c r="O2" s="3" t="s">
        <v>348</v>
      </c>
      <c r="P2" s="3" t="s">
        <v>349</v>
      </c>
    </row>
    <row r="3" spans="1:16" ht="13.5">
      <c r="A3" s="4" t="s">
        <v>5</v>
      </c>
      <c r="B3" s="4" t="s">
        <v>5</v>
      </c>
      <c r="C3" s="6" t="s">
        <v>5</v>
      </c>
      <c r="D3" s="6" t="s">
        <v>5</v>
      </c>
      <c r="E3" s="6" t="s">
        <v>5</v>
      </c>
      <c r="F3" s="6" t="s">
        <v>5</v>
      </c>
      <c r="G3" s="6" t="s">
        <v>5</v>
      </c>
      <c r="H3" s="6" t="s">
        <v>5</v>
      </c>
      <c r="I3" s="4" t="s">
        <v>5</v>
      </c>
      <c r="J3" s="4" t="s">
        <v>5</v>
      </c>
      <c r="K3" s="4" t="s">
        <v>5</v>
      </c>
      <c r="L3" s="4" t="s">
        <v>5</v>
      </c>
      <c r="M3" s="4" t="s">
        <v>5</v>
      </c>
      <c r="N3" s="4" t="s">
        <v>5</v>
      </c>
      <c r="O3" s="4" t="s">
        <v>5</v>
      </c>
      <c r="P3" s="4" t="s">
        <v>5</v>
      </c>
    </row>
    <row r="4" spans="1:15" ht="13.5">
      <c r="A4" t="s">
        <v>350</v>
      </c>
      <c r="B4" t="s">
        <v>351</v>
      </c>
      <c r="C4" t="s">
        <v>352</v>
      </c>
      <c r="E4" t="s">
        <v>353</v>
      </c>
      <c r="F4" t="s">
        <v>353</v>
      </c>
      <c r="G4" t="s">
        <v>353</v>
      </c>
      <c r="H4" t="s">
        <v>354</v>
      </c>
      <c r="I4" t="s">
        <v>355</v>
      </c>
      <c r="J4" t="s">
        <v>356</v>
      </c>
      <c r="K4" t="s">
        <v>357</v>
      </c>
      <c r="L4" t="s">
        <v>358</v>
      </c>
      <c r="M4" t="s">
        <v>359</v>
      </c>
      <c r="N4" t="s">
        <v>360</v>
      </c>
      <c r="O4" t="s">
        <v>353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maria giulia</cp:lastModifiedBy>
  <dcterms:created xsi:type="dcterms:W3CDTF">2018-12-21T11:54:16Z</dcterms:created>
  <dcterms:modified xsi:type="dcterms:W3CDTF">2018-12-21T18:58:16Z</dcterms:modified>
  <cp:category/>
  <cp:version/>
  <cp:contentType/>
  <cp:contentStatus/>
</cp:coreProperties>
</file>