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20730" windowHeight="11760" activeTab="1"/>
  </bookViews>
  <sheets>
    <sheet name="acciaio trazione" sheetId="1" r:id="rId1"/>
    <sheet name="acciaio compressione" sheetId="2" r:id="rId2"/>
  </sheets>
  <definedNames>
    <definedName name="_xlnm._FilterDatabase" localSheetId="1" hidden="1">'acciaio compressione'!$S$4:$S$953</definedName>
  </definedNames>
  <calcPr fullCalcOnLoad="1"/>
</workbook>
</file>

<file path=xl/sharedStrings.xml><?xml version="1.0" encoding="utf-8"?>
<sst xmlns="http://schemas.openxmlformats.org/spreadsheetml/2006/main" count="2951" uniqueCount="1007">
  <si>
    <t>kN</t>
  </si>
  <si>
    <t>N/mm2</t>
  </si>
  <si>
    <t>N/mm2</t>
  </si>
  <si>
    <t>cm2</t>
  </si>
  <si>
    <t>Mpa</t>
  </si>
  <si>
    <t>m</t>
  </si>
  <si>
    <t>N</t>
  </si>
  <si>
    <t>fyk</t>
  </si>
  <si>
    <t>A_min</t>
  </si>
  <si>
    <t xml:space="preserve">E </t>
  </si>
  <si>
    <t>l</t>
  </si>
  <si>
    <t>kN</t>
  </si>
  <si>
    <t>Mpa</t>
  </si>
  <si>
    <t xml:space="preserve">N </t>
  </si>
  <si>
    <t>fyk</t>
  </si>
  <si>
    <r>
      <t>f</t>
    </r>
    <r>
      <rPr>
        <vertAlign val="subscript"/>
        <sz val="12"/>
        <rFont val="Arial"/>
        <family val="2"/>
      </rPr>
      <t>d</t>
    </r>
  </si>
  <si>
    <t>A_design</t>
  </si>
  <si>
    <t>Calcolo dell'area minima da sforzo di compressione (resistenza materiale)</t>
  </si>
  <si>
    <t>Calcolo dell'inerzia minima per sforzo di compressione (instabilità euleriana)</t>
  </si>
  <si>
    <t>Ingegnerizzazione sezione e verifica snellezza per una membratura principale (&lt; 200)</t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</si>
  <si>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</si>
  <si>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beta</t>
  </si>
  <si>
    <t>A_design</t>
  </si>
  <si>
    <t>Calcolo dell'area minima da sforzo normale di trazione</t>
  </si>
  <si>
    <r>
      <t xml:space="preserve">γ </t>
    </r>
    <r>
      <rPr>
        <vertAlign val="subscript"/>
        <sz val="12"/>
        <rFont val="Arial"/>
        <family val="2"/>
      </rPr>
      <t>m0</t>
    </r>
  </si>
  <si>
    <t>Lam*</t>
  </si>
  <si>
    <t>rho_min</t>
  </si>
  <si>
    <t>I_min</t>
  </si>
  <si>
    <t>I_design</t>
  </si>
  <si>
    <t>lam</t>
  </si>
  <si>
    <t xml:space="preserve"> </t>
  </si>
  <si>
    <t>cm</t>
  </si>
  <si>
    <t>cm4</t>
  </si>
  <si>
    <t>cm2</t>
  </si>
  <si>
    <t>fyd</t>
  </si>
  <si>
    <t>TABLE:  Element Forces - Frames</t>
  </si>
  <si>
    <t>Frame</t>
  </si>
  <si>
    <t>Station</t>
  </si>
  <si>
    <t>OutputCase</t>
  </si>
  <si>
    <t>CaseType</t>
  </si>
  <si>
    <t>P</t>
  </si>
  <si>
    <t>969</t>
  </si>
  <si>
    <t>F</t>
  </si>
  <si>
    <t>LinStatic</t>
  </si>
  <si>
    <t>320</t>
  </si>
  <si>
    <t>891</t>
  </si>
  <si>
    <t>323</t>
  </si>
  <si>
    <t>241</t>
  </si>
  <si>
    <t>879</t>
  </si>
  <si>
    <t>233</t>
  </si>
  <si>
    <t>450</t>
  </si>
  <si>
    <t>1052</t>
  </si>
  <si>
    <t>429</t>
  </si>
  <si>
    <t>970</t>
  </si>
  <si>
    <t>97</t>
  </si>
  <si>
    <t>940</t>
  </si>
  <si>
    <t>1061</t>
  </si>
  <si>
    <t>123</t>
  </si>
  <si>
    <t>272</t>
  </si>
  <si>
    <t>127</t>
  </si>
  <si>
    <t>523</t>
  </si>
  <si>
    <t>371</t>
  </si>
  <si>
    <t>101</t>
  </si>
  <si>
    <t>1182</t>
  </si>
  <si>
    <t>559</t>
  </si>
  <si>
    <t>1043</t>
  </si>
  <si>
    <t>1191</t>
  </si>
  <si>
    <t>393</t>
  </si>
  <si>
    <t>960</t>
  </si>
  <si>
    <t>1173</t>
  </si>
  <si>
    <t>1070</t>
  </si>
  <si>
    <t>84</t>
  </si>
  <si>
    <t>308</t>
  </si>
  <si>
    <t>904</t>
  </si>
  <si>
    <t>900</t>
  </si>
  <si>
    <t>136</t>
  </si>
  <si>
    <t>981</t>
  </si>
  <si>
    <t>510</t>
  </si>
  <si>
    <t>380</t>
  </si>
  <si>
    <t>949</t>
  </si>
  <si>
    <t>263</t>
  </si>
  <si>
    <t>331</t>
  </si>
  <si>
    <t>438</t>
  </si>
  <si>
    <t>140</t>
  </si>
  <si>
    <t>88</t>
  </si>
  <si>
    <t>1101</t>
  </si>
  <si>
    <t>889</t>
  </si>
  <si>
    <t>250</t>
  </si>
  <si>
    <t>1200</t>
  </si>
  <si>
    <t>449</t>
  </si>
  <si>
    <t>570</t>
  </si>
  <si>
    <t>1034</t>
  </si>
  <si>
    <t>514</t>
  </si>
  <si>
    <t>1164</t>
  </si>
  <si>
    <t>568</t>
  </si>
  <si>
    <t>440</t>
  </si>
  <si>
    <t>1079</t>
  </si>
  <si>
    <t>71</t>
  </si>
  <si>
    <t>579</t>
  </si>
  <si>
    <t>152</t>
  </si>
  <si>
    <t>384</t>
  </si>
  <si>
    <t>1099</t>
  </si>
  <si>
    <t>310</t>
  </si>
  <si>
    <t>1090</t>
  </si>
  <si>
    <t>499</t>
  </si>
  <si>
    <t>1001</t>
  </si>
  <si>
    <t>951</t>
  </si>
  <si>
    <t>149</t>
  </si>
  <si>
    <t>389</t>
  </si>
  <si>
    <t>519</t>
  </si>
  <si>
    <t>229</t>
  </si>
  <si>
    <t>441</t>
  </si>
  <si>
    <t>561</t>
  </si>
  <si>
    <t>321</t>
  </si>
  <si>
    <t>254</t>
  </si>
  <si>
    <t>1030</t>
  </si>
  <si>
    <t>259</t>
  </si>
  <si>
    <t>75</t>
  </si>
  <si>
    <t>1209</t>
  </si>
  <si>
    <t>1020</t>
  </si>
  <si>
    <t>909</t>
  </si>
  <si>
    <t>242</t>
  </si>
  <si>
    <t>53</t>
  </si>
  <si>
    <t>958</t>
  </si>
  <si>
    <t>995</t>
  </si>
  <si>
    <t>230</t>
  </si>
  <si>
    <t>599</t>
  </si>
  <si>
    <t>865</t>
  </si>
  <si>
    <t>869</t>
  </si>
  <si>
    <t>317</t>
  </si>
  <si>
    <t>369</t>
  </si>
  <si>
    <t>311</t>
  </si>
  <si>
    <t>591</t>
  </si>
  <si>
    <t>360</t>
  </si>
  <si>
    <t>1105</t>
  </si>
  <si>
    <t>431</t>
  </si>
  <si>
    <t>571</t>
  </si>
  <si>
    <t>461</t>
  </si>
  <si>
    <t>40</t>
  </si>
  <si>
    <t>895</t>
  </si>
  <si>
    <t>469</t>
  </si>
  <si>
    <t>980</t>
  </si>
  <si>
    <t>159</t>
  </si>
  <si>
    <t>1081</t>
  </si>
  <si>
    <t>490</t>
  </si>
  <si>
    <t>332</t>
  </si>
  <si>
    <t>475</t>
  </si>
  <si>
    <t>66</t>
  </si>
  <si>
    <t>153</t>
  </si>
  <si>
    <t>961</t>
  </si>
  <si>
    <t>1021</t>
  </si>
  <si>
    <t>975</t>
  </si>
  <si>
    <t>989</t>
  </si>
  <si>
    <t>1155</t>
  </si>
  <si>
    <t>239</t>
  </si>
  <si>
    <t>339</t>
  </si>
  <si>
    <t>1009</t>
  </si>
  <si>
    <t>1160</t>
  </si>
  <si>
    <t>1039</t>
  </si>
  <si>
    <t>1025</t>
  </si>
  <si>
    <t>29</t>
  </si>
  <si>
    <t>1100</t>
  </si>
  <si>
    <t>301</t>
  </si>
  <si>
    <t>460</t>
  </si>
  <si>
    <t>165</t>
  </si>
  <si>
    <t>590</t>
  </si>
  <si>
    <t>22</t>
  </si>
  <si>
    <t>1088</t>
  </si>
  <si>
    <t>942</t>
  </si>
  <si>
    <t>1110</t>
  </si>
  <si>
    <t>398</t>
  </si>
  <si>
    <t>314</t>
  </si>
  <si>
    <t>1010</t>
  </si>
  <si>
    <t>890</t>
  </si>
  <si>
    <t>1091</t>
  </si>
  <si>
    <t>552</t>
  </si>
  <si>
    <t>871</t>
  </si>
  <si>
    <t>585</t>
  </si>
  <si>
    <t>268</t>
  </si>
  <si>
    <t>447</t>
  </si>
  <si>
    <t>1169</t>
  </si>
  <si>
    <t>1151</t>
  </si>
  <si>
    <t>330</t>
  </si>
  <si>
    <t>883</t>
  </si>
  <si>
    <t>1141</t>
  </si>
  <si>
    <t>345</t>
  </si>
  <si>
    <t>528</t>
  </si>
  <si>
    <t>224</t>
  </si>
  <si>
    <t>999</t>
  </si>
  <si>
    <t>58</t>
  </si>
  <si>
    <t>42</t>
  </si>
  <si>
    <t>1092</t>
  </si>
  <si>
    <t>479</t>
  </si>
  <si>
    <t>359</t>
  </si>
  <si>
    <t>79</t>
  </si>
  <si>
    <t>67</t>
  </si>
  <si>
    <t>1029</t>
  </si>
  <si>
    <t>251</t>
  </si>
  <si>
    <t>351</t>
  </si>
  <si>
    <t>885</t>
  </si>
  <si>
    <t>172</t>
  </si>
  <si>
    <t>1072</t>
  </si>
  <si>
    <t>481</t>
  </si>
  <si>
    <t>1114</t>
  </si>
  <si>
    <t>1131</t>
  </si>
  <si>
    <t>1230</t>
  </si>
  <si>
    <t>422</t>
  </si>
  <si>
    <t>54</t>
  </si>
  <si>
    <t>455</t>
  </si>
  <si>
    <t>899</t>
  </si>
  <si>
    <t>918</t>
  </si>
  <si>
    <t>600</t>
  </si>
  <si>
    <t>990</t>
  </si>
  <si>
    <t>470</t>
  </si>
  <si>
    <t>244</t>
  </si>
  <si>
    <t>500</t>
  </si>
  <si>
    <t>577</t>
  </si>
  <si>
    <t>509</t>
  </si>
  <si>
    <t>1000</t>
  </si>
  <si>
    <t>279</t>
  </si>
  <si>
    <t>1123</t>
  </si>
  <si>
    <t>146</t>
  </si>
  <si>
    <t>962</t>
  </si>
  <si>
    <t>270</t>
  </si>
  <si>
    <t>370</t>
  </si>
  <si>
    <t>409</t>
  </si>
  <si>
    <t>953</t>
  </si>
  <si>
    <t>973</t>
  </si>
  <si>
    <t>495</t>
  </si>
  <si>
    <t>374</t>
  </si>
  <si>
    <t>261</t>
  </si>
  <si>
    <t>16</t>
  </si>
  <si>
    <t>1218</t>
  </si>
  <si>
    <t>572</t>
  </si>
  <si>
    <t>80</t>
  </si>
  <si>
    <t>1083</t>
  </si>
  <si>
    <t>1211</t>
  </si>
  <si>
    <t>880</t>
  </si>
  <si>
    <t>418</t>
  </si>
  <si>
    <t>1119</t>
  </si>
  <si>
    <t>288</t>
  </si>
  <si>
    <t>539</t>
  </si>
  <si>
    <t>400</t>
  </si>
  <si>
    <t>1222</t>
  </si>
  <si>
    <t>381</t>
  </si>
  <si>
    <t>548</t>
  </si>
  <si>
    <t>563</t>
  </si>
  <si>
    <t>170</t>
  </si>
  <si>
    <t>1220</t>
  </si>
  <si>
    <t>125</t>
  </si>
  <si>
    <t>62</t>
  </si>
  <si>
    <t>1125</t>
  </si>
  <si>
    <t>235</t>
  </si>
  <si>
    <t>340</t>
  </si>
  <si>
    <t>993</t>
  </si>
  <si>
    <t>442</t>
  </si>
  <si>
    <t>1048</t>
  </si>
  <si>
    <t>908</t>
  </si>
  <si>
    <t>252</t>
  </si>
  <si>
    <t>55</t>
  </si>
  <si>
    <t>349</t>
  </si>
  <si>
    <t>1038</t>
  </si>
  <si>
    <t>944</t>
  </si>
  <si>
    <t>505</t>
  </si>
  <si>
    <t>292</t>
  </si>
  <si>
    <t>1178</t>
  </si>
  <si>
    <t>379</t>
  </si>
  <si>
    <t>518</t>
  </si>
  <si>
    <t>938</t>
  </si>
  <si>
    <t>489</t>
  </si>
  <si>
    <t>530</t>
  </si>
  <si>
    <t>156</t>
  </si>
  <si>
    <t>433</t>
  </si>
  <si>
    <t>341</t>
  </si>
  <si>
    <t>129</t>
  </si>
  <si>
    <t>576</t>
  </si>
  <si>
    <t>554</t>
  </si>
  <si>
    <t>226</t>
  </si>
  <si>
    <t>95</t>
  </si>
  <si>
    <t>947</t>
  </si>
  <si>
    <t>1074</t>
  </si>
  <si>
    <t>1120</t>
  </si>
  <si>
    <t>929</t>
  </si>
  <si>
    <t>185</t>
  </si>
  <si>
    <t>1231</t>
  </si>
  <si>
    <t>557</t>
  </si>
  <si>
    <t>1202</t>
  </si>
  <si>
    <t>108</t>
  </si>
  <si>
    <t>43</t>
  </si>
  <si>
    <t>82</t>
  </si>
  <si>
    <t>1221</t>
  </si>
  <si>
    <t>183</t>
  </si>
  <si>
    <t>589</t>
  </si>
  <si>
    <t>424</t>
  </si>
  <si>
    <t>138</t>
  </si>
  <si>
    <t>260</t>
  </si>
  <si>
    <t>917</t>
  </si>
  <si>
    <t>935</t>
  </si>
  <si>
    <t>312</t>
  </si>
  <si>
    <t>966</t>
  </si>
  <si>
    <t>178</t>
  </si>
  <si>
    <t>876</t>
  </si>
  <si>
    <t>471</t>
  </si>
  <si>
    <t>545</t>
  </si>
  <si>
    <t>427</t>
  </si>
  <si>
    <t>486</t>
  </si>
  <si>
    <t>504</t>
  </si>
  <si>
    <t>1239</t>
  </si>
  <si>
    <t>1077</t>
  </si>
  <si>
    <t>1047</t>
  </si>
  <si>
    <t>1150</t>
  </si>
  <si>
    <t>527</t>
  </si>
  <si>
    <t>926</t>
  </si>
  <si>
    <t>219</t>
  </si>
  <si>
    <t>933</t>
  </si>
  <si>
    <t>41</t>
  </si>
  <si>
    <t>297</t>
  </si>
  <si>
    <t>69</t>
  </si>
  <si>
    <t>390</t>
  </si>
  <si>
    <t>388</t>
  </si>
  <si>
    <t>173</t>
  </si>
  <si>
    <t>1065</t>
  </si>
  <si>
    <t>375</t>
  </si>
  <si>
    <t>866</t>
  </si>
  <si>
    <t>1086</t>
  </si>
  <si>
    <t>536</t>
  </si>
  <si>
    <t>169</t>
  </si>
  <si>
    <t>1068</t>
  </si>
  <si>
    <t>92</t>
  </si>
  <si>
    <t>415</t>
  </si>
  <si>
    <t>1056</t>
  </si>
  <si>
    <t>277</t>
  </si>
  <si>
    <t>1063</t>
  </si>
  <si>
    <t>956</t>
  </si>
  <si>
    <t>303</t>
  </si>
  <si>
    <t>231</t>
  </si>
  <si>
    <t>26</t>
  </si>
  <si>
    <t>464</t>
  </si>
  <si>
    <t>142</t>
  </si>
  <si>
    <t>245</t>
  </si>
  <si>
    <t>391</t>
  </si>
  <si>
    <t>920</t>
  </si>
  <si>
    <t>121</t>
  </si>
  <si>
    <t>511</t>
  </si>
  <si>
    <t>56</t>
  </si>
  <si>
    <t>1244</t>
  </si>
  <si>
    <t>543</t>
  </si>
  <si>
    <t>1253</t>
  </si>
  <si>
    <t>406</t>
  </si>
  <si>
    <t>397</t>
  </si>
  <si>
    <t>35</t>
  </si>
  <si>
    <t>294</t>
  </si>
  <si>
    <t>996</t>
  </si>
  <si>
    <t>407</t>
  </si>
  <si>
    <t>116</t>
  </si>
  <si>
    <t>1095</t>
  </si>
  <si>
    <t>112</t>
  </si>
  <si>
    <t>356</t>
  </si>
  <si>
    <t>1159</t>
  </si>
  <si>
    <t>603</t>
  </si>
  <si>
    <t>365</t>
  </si>
  <si>
    <t>1229</t>
  </si>
  <si>
    <t>1109</t>
  </si>
  <si>
    <t>1207</t>
  </si>
  <si>
    <t>154</t>
  </si>
  <si>
    <t>68</t>
  </si>
  <si>
    <t>215</t>
  </si>
  <si>
    <t>1216</t>
  </si>
  <si>
    <t>513</t>
  </si>
  <si>
    <t>285</t>
  </si>
  <si>
    <t>903</t>
  </si>
  <si>
    <t>1104</t>
  </si>
  <si>
    <t>180</t>
  </si>
  <si>
    <t>182</t>
  </si>
  <si>
    <t>1142</t>
  </si>
  <si>
    <t>223</t>
  </si>
  <si>
    <t>476</t>
  </si>
  <si>
    <t>139</t>
  </si>
  <si>
    <t>1059</t>
  </si>
  <si>
    <t>1198</t>
  </si>
  <si>
    <t>1168</t>
  </si>
  <si>
    <t>1146</t>
  </si>
  <si>
    <t>350</t>
  </si>
  <si>
    <t>1225</t>
  </si>
  <si>
    <t>93</t>
  </si>
  <si>
    <t>459</t>
  </si>
  <si>
    <t>1177</t>
  </si>
  <si>
    <t>1108</t>
  </si>
  <si>
    <t>521</t>
  </si>
  <si>
    <t>1111</t>
  </si>
  <si>
    <t>520</t>
  </si>
  <si>
    <t>1213</t>
  </si>
  <si>
    <t>243</t>
  </si>
  <si>
    <t>133</t>
  </si>
  <si>
    <t>305</t>
  </si>
  <si>
    <t>566</t>
  </si>
  <si>
    <t>276</t>
  </si>
  <si>
    <t>537</t>
  </si>
  <si>
    <t>15</t>
  </si>
  <si>
    <t>1186</t>
  </si>
  <si>
    <t>1096</t>
  </si>
  <si>
    <t>1250</t>
  </si>
  <si>
    <t>594</t>
  </si>
  <si>
    <t>372</t>
  </si>
  <si>
    <t>1195</t>
  </si>
  <si>
    <t>1130</t>
  </si>
  <si>
    <t>1204</t>
  </si>
  <si>
    <t>269</t>
  </si>
  <si>
    <t>413</t>
  </si>
  <si>
    <t>383</t>
  </si>
  <si>
    <t>967</t>
  </si>
  <si>
    <t>1189</t>
  </si>
  <si>
    <t>480</t>
  </si>
  <si>
    <t>1140</t>
  </si>
  <si>
    <t>1193</t>
  </si>
  <si>
    <t>267</t>
  </si>
  <si>
    <t>473</t>
  </si>
  <si>
    <t>399</t>
  </si>
  <si>
    <t>493</t>
  </si>
  <si>
    <t>502</t>
  </si>
  <si>
    <t>894</t>
  </si>
  <si>
    <t>446</t>
  </si>
  <si>
    <t>601</t>
  </si>
  <si>
    <t>1240</t>
  </si>
  <si>
    <t>965</t>
  </si>
  <si>
    <t>258</t>
  </si>
  <si>
    <t>5</t>
  </si>
  <si>
    <t>8</t>
  </si>
  <si>
    <t>1019</t>
  </si>
  <si>
    <t>911</t>
  </si>
  <si>
    <t>217</t>
  </si>
  <si>
    <t>1147</t>
  </si>
  <si>
    <t>249</t>
  </si>
  <si>
    <t>18</t>
  </si>
  <si>
    <t>1226</t>
  </si>
  <si>
    <t>1249</t>
  </si>
  <si>
    <t>12</t>
  </si>
  <si>
    <t>102</t>
  </si>
  <si>
    <t>347</t>
  </si>
  <si>
    <t>81</t>
  </si>
  <si>
    <t>89</t>
  </si>
  <si>
    <t>1234</t>
  </si>
  <si>
    <t>927</t>
  </si>
  <si>
    <t>115</t>
  </si>
  <si>
    <t>44</t>
  </si>
  <si>
    <t>870</t>
  </si>
  <si>
    <t>220</t>
  </si>
  <si>
    <t>39</t>
  </si>
  <si>
    <t>253</t>
  </si>
  <si>
    <t>529</t>
  </si>
  <si>
    <t>436</t>
  </si>
  <si>
    <t>134</t>
  </si>
  <si>
    <t>1237</t>
  </si>
  <si>
    <t>477</t>
  </si>
  <si>
    <t>76</t>
  </si>
  <si>
    <t>186</t>
  </si>
  <si>
    <t>128</t>
  </si>
  <si>
    <t>278</t>
  </si>
  <si>
    <t>346</t>
  </si>
  <si>
    <t>1082</t>
  </si>
  <si>
    <t>354</t>
  </si>
  <si>
    <t>1187</t>
  </si>
  <si>
    <t>120</t>
  </si>
  <si>
    <t>1180</t>
  </si>
  <si>
    <t>283</t>
  </si>
  <si>
    <t>141</t>
  </si>
  <si>
    <t>1241</t>
  </si>
  <si>
    <t>167</t>
  </si>
  <si>
    <t>31</t>
  </si>
  <si>
    <t>19</t>
  </si>
  <si>
    <t>57</t>
  </si>
  <si>
    <t>901</t>
  </si>
  <si>
    <t>1138</t>
  </si>
  <si>
    <t>1050</t>
  </si>
  <si>
    <t>353</t>
  </si>
  <si>
    <t>408</t>
  </si>
  <si>
    <t>296</t>
  </si>
  <si>
    <t>94</t>
  </si>
  <si>
    <t>306</t>
  </si>
  <si>
    <t>910</t>
  </si>
  <si>
    <t>432</t>
  </si>
  <si>
    <t>562</t>
  </si>
  <si>
    <t>342</t>
  </si>
  <si>
    <t>1156</t>
  </si>
  <si>
    <t>1163</t>
  </si>
  <si>
    <t>103</t>
  </si>
  <si>
    <t>1057</t>
  </si>
  <si>
    <t>892</t>
  </si>
  <si>
    <t>1017</t>
  </si>
  <si>
    <t>287</t>
  </si>
  <si>
    <t>107</t>
  </si>
  <si>
    <t>63</t>
  </si>
  <si>
    <t>382</t>
  </si>
  <si>
    <t>997</t>
  </si>
  <si>
    <t>1235</t>
  </si>
  <si>
    <t>952</t>
  </si>
  <si>
    <t>221</t>
  </si>
  <si>
    <t>240</t>
  </si>
  <si>
    <t>919</t>
  </si>
  <si>
    <t>184</t>
  </si>
  <si>
    <t>583</t>
  </si>
  <si>
    <t>567</t>
  </si>
  <si>
    <t>1228</t>
  </si>
  <si>
    <t>538</t>
  </si>
  <si>
    <t>1212</t>
  </si>
  <si>
    <t>1054</t>
  </si>
  <si>
    <t>1129</t>
  </si>
  <si>
    <t>1128</t>
  </si>
  <si>
    <t>1135</t>
  </si>
  <si>
    <t>99</t>
  </si>
  <si>
    <t>957</t>
  </si>
  <si>
    <t>522</t>
  </si>
  <si>
    <t>867</t>
  </si>
  <si>
    <t>3</t>
  </si>
  <si>
    <t>9</t>
  </si>
  <si>
    <t>361</t>
  </si>
  <si>
    <t>451</t>
  </si>
  <si>
    <t>491</t>
  </si>
  <si>
    <t>581</t>
  </si>
  <si>
    <t>881</t>
  </si>
  <si>
    <t>971</t>
  </si>
  <si>
    <t>1126</t>
  </si>
  <si>
    <t>1246</t>
  </si>
  <si>
    <t>1248</t>
  </si>
  <si>
    <t>875</t>
  </si>
  <si>
    <t>1124</t>
  </si>
  <si>
    <t>1127</t>
  </si>
  <si>
    <t>1137</t>
  </si>
  <si>
    <t>417</t>
  </si>
  <si>
    <t>1144</t>
  </si>
  <si>
    <t>1132</t>
  </si>
  <si>
    <t>1243</t>
  </si>
  <si>
    <t>462</t>
  </si>
  <si>
    <t>991</t>
  </si>
  <si>
    <t>898</t>
  </si>
  <si>
    <t>1014</t>
  </si>
  <si>
    <t>575</t>
  </si>
  <si>
    <t>924</t>
  </si>
  <si>
    <t>484</t>
  </si>
  <si>
    <t>912</t>
  </si>
  <si>
    <t>1217</t>
  </si>
  <si>
    <t>1033</t>
  </si>
  <si>
    <t>1005</t>
  </si>
  <si>
    <t>1107</t>
  </si>
  <si>
    <t>216</t>
  </si>
  <si>
    <t>902</t>
  </si>
  <si>
    <t>50</t>
  </si>
  <si>
    <t>392</t>
  </si>
  <si>
    <t>928</t>
  </si>
  <si>
    <t>105</t>
  </si>
  <si>
    <t>426</t>
  </si>
  <si>
    <t>1049</t>
  </si>
  <si>
    <t>24</t>
  </si>
  <si>
    <t>1097</t>
  </si>
  <si>
    <t>1227</t>
  </si>
  <si>
    <t>70</t>
  </si>
  <si>
    <t>1179</t>
  </si>
  <si>
    <t>1238</t>
  </si>
  <si>
    <t>992</t>
  </si>
  <si>
    <t>333</t>
  </si>
  <si>
    <t>1165</t>
  </si>
  <si>
    <t>1184</t>
  </si>
  <si>
    <t>262</t>
  </si>
  <si>
    <t>1188</t>
  </si>
  <si>
    <t>248</t>
  </si>
  <si>
    <t>508</t>
  </si>
  <si>
    <t>179</t>
  </si>
  <si>
    <t>1016</t>
  </si>
  <si>
    <t>1171</t>
  </si>
  <si>
    <t>373</t>
  </si>
  <si>
    <t>435</t>
  </si>
  <si>
    <t>1058</t>
  </si>
  <si>
    <t>592</t>
  </si>
  <si>
    <t>37</t>
  </si>
  <si>
    <t>1219</t>
  </si>
  <si>
    <t>547</t>
  </si>
  <si>
    <t>1087</t>
  </si>
  <si>
    <t>143</t>
  </si>
  <si>
    <t>28</t>
  </si>
  <si>
    <t>974</t>
  </si>
  <si>
    <t>979</t>
  </si>
  <si>
    <t>378</t>
  </si>
  <si>
    <t>1153</t>
  </si>
  <si>
    <t>227</t>
  </si>
  <si>
    <t>1040</t>
  </si>
  <si>
    <t>10</t>
  </si>
  <si>
    <t>286</t>
  </si>
  <si>
    <t>174</t>
  </si>
  <si>
    <t>1170</t>
  </si>
  <si>
    <t>1172</t>
  </si>
  <si>
    <t>148</t>
  </si>
  <si>
    <t>512</t>
  </si>
  <si>
    <t>534</t>
  </si>
  <si>
    <t>106</t>
  </si>
  <si>
    <t>1197</t>
  </si>
  <si>
    <t>1154</t>
  </si>
  <si>
    <t>155</t>
  </si>
  <si>
    <t>483</t>
  </si>
  <si>
    <t>984</t>
  </si>
  <si>
    <t>135</t>
  </si>
  <si>
    <t>444</t>
  </si>
  <si>
    <t>83</t>
  </si>
  <si>
    <t>338</t>
  </si>
  <si>
    <t>437</t>
  </si>
  <si>
    <t>1174</t>
  </si>
  <si>
    <t>503</t>
  </si>
  <si>
    <t>485</t>
  </si>
  <si>
    <t>1117</t>
  </si>
  <si>
    <t>1252</t>
  </si>
  <si>
    <t>1026</t>
  </si>
  <si>
    <t>1245</t>
  </si>
  <si>
    <t>1247</t>
  </si>
  <si>
    <t>335</t>
  </si>
  <si>
    <t>1</t>
  </si>
  <si>
    <t>2</t>
  </si>
  <si>
    <t>166</t>
  </si>
  <si>
    <t>48</t>
  </si>
  <si>
    <t>487</t>
  </si>
  <si>
    <t>1208</t>
  </si>
  <si>
    <t>937</t>
  </si>
  <si>
    <t>1210</t>
  </si>
  <si>
    <t>1042</t>
  </si>
  <si>
    <t>593</t>
  </si>
  <si>
    <t>1183</t>
  </si>
  <si>
    <t>4</t>
  </si>
  <si>
    <t>1139</t>
  </si>
  <si>
    <t>985</t>
  </si>
  <si>
    <t>1007</t>
  </si>
  <si>
    <t>1201</t>
  </si>
  <si>
    <t>122</t>
  </si>
  <si>
    <t>96</t>
  </si>
  <si>
    <t>1067</t>
  </si>
  <si>
    <t>1192</t>
  </si>
  <si>
    <t>49</t>
  </si>
  <si>
    <t>1115</t>
  </si>
  <si>
    <t>982</t>
  </si>
  <si>
    <t>1015</t>
  </si>
  <si>
    <t>271</t>
  </si>
  <si>
    <t>884</t>
  </si>
  <si>
    <t>363</t>
  </si>
  <si>
    <t>416</t>
  </si>
  <si>
    <t>468</t>
  </si>
  <si>
    <t>355</t>
  </si>
  <si>
    <t>1041</t>
  </si>
  <si>
    <t>6</t>
  </si>
  <si>
    <t>109</t>
  </si>
  <si>
    <t>14</t>
  </si>
  <si>
    <t>137</t>
  </si>
  <si>
    <t>1251</t>
  </si>
  <si>
    <t>463</t>
  </si>
  <si>
    <t>556</t>
  </si>
  <si>
    <t>45</t>
  </si>
  <si>
    <t>90</t>
  </si>
  <si>
    <t>404</t>
  </si>
  <si>
    <t>316</t>
  </si>
  <si>
    <t>364</t>
  </si>
  <si>
    <t>1118</t>
  </si>
  <si>
    <t>302</t>
  </si>
  <si>
    <t>531</t>
  </si>
  <si>
    <t>445</t>
  </si>
  <si>
    <t>401</t>
  </si>
  <si>
    <t>1008</t>
  </si>
  <si>
    <t>1162</t>
  </si>
  <si>
    <t>1121</t>
  </si>
  <si>
    <t>307</t>
  </si>
  <si>
    <t>225</t>
  </si>
  <si>
    <t>11</t>
  </si>
  <si>
    <t>124</t>
  </si>
  <si>
    <t>1113</t>
  </si>
  <si>
    <t>1181</t>
  </si>
  <si>
    <t>1145</t>
  </si>
  <si>
    <t>1199</t>
  </si>
  <si>
    <t>171</t>
  </si>
  <si>
    <t>52</t>
  </si>
  <si>
    <t>948</t>
  </si>
  <si>
    <t>17</t>
  </si>
  <si>
    <t>150</t>
  </si>
  <si>
    <t>558</t>
  </si>
  <si>
    <t>1035</t>
  </si>
  <si>
    <t>1116</t>
  </si>
  <si>
    <t>7</t>
  </si>
  <si>
    <t>1206</t>
  </si>
  <si>
    <t>357</t>
  </si>
  <si>
    <t>465</t>
  </si>
  <si>
    <t>1149</t>
  </si>
  <si>
    <t>921</t>
  </si>
  <si>
    <t>602</t>
  </si>
  <si>
    <t>1078</t>
  </si>
  <si>
    <t>472</t>
  </si>
  <si>
    <t>994</t>
  </si>
  <si>
    <t>280</t>
  </si>
  <si>
    <t>546</t>
  </si>
  <si>
    <t>1018</t>
  </si>
  <si>
    <t>1190</t>
  </si>
  <si>
    <t>1196</t>
  </si>
  <si>
    <t>983</t>
  </si>
  <si>
    <t>1161</t>
  </si>
  <si>
    <t>1136</t>
  </si>
  <si>
    <t>298</t>
  </si>
  <si>
    <t>494</t>
  </si>
  <si>
    <t>111</t>
  </si>
  <si>
    <t>987</t>
  </si>
  <si>
    <t>20</t>
  </si>
  <si>
    <t>274</t>
  </si>
  <si>
    <t>147</t>
  </si>
  <si>
    <t>877</t>
  </si>
  <si>
    <t>428</t>
  </si>
  <si>
    <t>1044</t>
  </si>
  <si>
    <t>289</t>
  </si>
  <si>
    <t>1045</t>
  </si>
  <si>
    <t>181</t>
  </si>
  <si>
    <t>584</t>
  </si>
  <si>
    <t>86</t>
  </si>
  <si>
    <t>1236</t>
  </si>
  <si>
    <t>168</t>
  </si>
  <si>
    <t>1051</t>
  </si>
  <si>
    <t>1024</t>
  </si>
  <si>
    <t>574</t>
  </si>
  <si>
    <t>98</t>
  </si>
  <si>
    <t>410</t>
  </si>
  <si>
    <t>23</t>
  </si>
  <si>
    <t>1175</t>
  </si>
  <si>
    <t>175</t>
  </si>
  <si>
    <t>1053</t>
  </si>
  <si>
    <t>936</t>
  </si>
  <si>
    <t>565</t>
  </si>
  <si>
    <t>946</t>
  </si>
  <si>
    <t>540</t>
  </si>
  <si>
    <t>598</t>
  </si>
  <si>
    <t>874</t>
  </si>
  <si>
    <t>1002</t>
  </si>
  <si>
    <t>85</t>
  </si>
  <si>
    <t>419</t>
  </si>
  <si>
    <t>1066</t>
  </si>
  <si>
    <t>1031</t>
  </si>
  <si>
    <t>549</t>
  </si>
  <si>
    <t>176</t>
  </si>
  <si>
    <t>1069</t>
  </si>
  <si>
    <t>1098</t>
  </si>
  <si>
    <t>873</t>
  </si>
  <si>
    <t>453</t>
  </si>
  <si>
    <t>1062</t>
  </si>
  <si>
    <t>939</t>
  </si>
  <si>
    <t>187</t>
  </si>
  <si>
    <t>454</t>
  </si>
  <si>
    <t>893</t>
  </si>
  <si>
    <t>1122</t>
  </si>
  <si>
    <t>930</t>
  </si>
  <si>
    <t>1076</t>
  </si>
  <si>
    <t>1012</t>
  </si>
  <si>
    <t>161</t>
  </si>
  <si>
    <t>315</t>
  </si>
  <si>
    <t>1060</t>
  </si>
  <si>
    <t>72</t>
  </si>
  <si>
    <t>1232</t>
  </si>
  <si>
    <t>13</t>
  </si>
  <si>
    <t>595</t>
  </si>
  <si>
    <t>329</t>
  </si>
  <si>
    <t>915</t>
  </si>
  <si>
    <t>1133</t>
  </si>
  <si>
    <t>988</t>
  </si>
  <si>
    <t>1071</t>
  </si>
  <si>
    <t>234</t>
  </si>
  <si>
    <t>597</t>
  </si>
  <si>
    <t>59</t>
  </si>
  <si>
    <t>998</t>
  </si>
  <si>
    <t>77</t>
  </si>
  <si>
    <t>1215</t>
  </si>
  <si>
    <t>325</t>
  </si>
  <si>
    <t>118</t>
  </si>
  <si>
    <t>30</t>
  </si>
  <si>
    <t>1006</t>
  </si>
  <si>
    <t>1003</t>
  </si>
  <si>
    <t>119</t>
  </si>
  <si>
    <t>282</t>
  </si>
  <si>
    <t>214</t>
  </si>
  <si>
    <t>291</t>
  </si>
  <si>
    <t>923</t>
  </si>
  <si>
    <t>1080</t>
  </si>
  <si>
    <t>1032</t>
  </si>
  <si>
    <t>1023</t>
  </si>
  <si>
    <t>955</t>
  </si>
  <si>
    <t>525</t>
  </si>
  <si>
    <t>343</t>
  </si>
  <si>
    <t>273</t>
  </si>
  <si>
    <t>1148</t>
  </si>
  <si>
    <t>1166</t>
  </si>
  <si>
    <t>1203</t>
  </si>
  <si>
    <t>932</t>
  </si>
  <si>
    <t>46</t>
  </si>
  <si>
    <t>25</t>
  </si>
  <si>
    <t>1242</t>
  </si>
  <si>
    <t>1036</t>
  </si>
  <si>
    <t>872</t>
  </si>
  <si>
    <t>162</t>
  </si>
  <si>
    <t>467</t>
  </si>
  <si>
    <t>914</t>
  </si>
  <si>
    <t>1205</t>
  </si>
  <si>
    <t>1152</t>
  </si>
  <si>
    <t>1073</t>
  </si>
  <si>
    <t>964</t>
  </si>
  <si>
    <t>177</t>
  </si>
  <si>
    <t>295</t>
  </si>
  <si>
    <t>1106</t>
  </si>
  <si>
    <t>27</t>
  </si>
  <si>
    <t>337</t>
  </si>
  <si>
    <t>222</t>
  </si>
  <si>
    <t>978</t>
  </si>
  <si>
    <t>412</t>
  </si>
  <si>
    <t>864</t>
  </si>
  <si>
    <t>126</t>
  </si>
  <si>
    <t>403</t>
  </si>
  <si>
    <t>352</t>
  </si>
  <si>
    <t>533</t>
  </si>
  <si>
    <t>1089</t>
  </si>
  <si>
    <t>73</t>
  </si>
  <si>
    <t>264</t>
  </si>
  <si>
    <t>542</t>
  </si>
  <si>
    <t>334</t>
  </si>
  <si>
    <t>300</t>
  </si>
  <si>
    <t>395</t>
  </si>
  <si>
    <t>1157</t>
  </si>
  <si>
    <t>482</t>
  </si>
  <si>
    <t>943</t>
  </si>
  <si>
    <t>941</t>
  </si>
  <si>
    <t>986</t>
  </si>
  <si>
    <t>64</t>
  </si>
  <si>
    <t>65</t>
  </si>
  <si>
    <t>1085</t>
  </si>
  <si>
    <t>265</t>
  </si>
  <si>
    <t>588</t>
  </si>
  <si>
    <t>553</t>
  </si>
  <si>
    <t>905</t>
  </si>
  <si>
    <t>1134</t>
  </si>
  <si>
    <t>1027</t>
  </si>
  <si>
    <t>421</t>
  </si>
  <si>
    <t>1223</t>
  </si>
  <si>
    <t>336</t>
  </si>
  <si>
    <t>524</t>
  </si>
  <si>
    <t>425</t>
  </si>
  <si>
    <t>160</t>
  </si>
  <si>
    <t>1075</t>
  </si>
  <si>
    <t>394</t>
  </si>
  <si>
    <t>344</t>
  </si>
  <si>
    <t>596</t>
  </si>
  <si>
    <t>458</t>
  </si>
  <si>
    <t>36</t>
  </si>
  <si>
    <t>163</t>
  </si>
  <si>
    <t>130</t>
  </si>
  <si>
    <t>61</t>
  </si>
  <si>
    <t>1224</t>
  </si>
  <si>
    <t>1214</t>
  </si>
  <si>
    <t>551</t>
  </si>
  <si>
    <t>38</t>
  </si>
  <si>
    <t>257</t>
  </si>
  <si>
    <t>555</t>
  </si>
  <si>
    <t>474</t>
  </si>
  <si>
    <t>423</t>
  </si>
  <si>
    <t>945</t>
  </si>
  <si>
    <t>466</t>
  </si>
  <si>
    <t>33</t>
  </si>
  <si>
    <t>324</t>
  </si>
  <si>
    <t>1028</t>
  </si>
  <si>
    <t>51</t>
  </si>
  <si>
    <t>906</t>
  </si>
  <si>
    <t>255</t>
  </si>
  <si>
    <t>387</t>
  </si>
  <si>
    <t>517</t>
  </si>
  <si>
    <t>132</t>
  </si>
  <si>
    <t>515</t>
  </si>
  <si>
    <t>158</t>
  </si>
  <si>
    <t>385</t>
  </si>
  <si>
    <t>950</t>
  </si>
  <si>
    <t>1233</t>
  </si>
  <si>
    <t>896</t>
  </si>
  <si>
    <t>907</t>
  </si>
  <si>
    <t>218</t>
  </si>
  <si>
    <t>131</t>
  </si>
  <si>
    <t>430</t>
  </si>
  <si>
    <t>1143</t>
  </si>
  <si>
    <t>32</t>
  </si>
  <si>
    <t>1158</t>
  </si>
  <si>
    <t>60</t>
  </si>
  <si>
    <t>293</t>
  </si>
  <si>
    <t>516</t>
  </si>
  <si>
    <t>977</t>
  </si>
  <si>
    <t>309</t>
  </si>
  <si>
    <t>560</t>
  </si>
  <si>
    <t>1084</t>
  </si>
  <si>
    <t>506</t>
  </si>
  <si>
    <t>145</t>
  </si>
  <si>
    <t>1194</t>
  </si>
  <si>
    <t>164</t>
  </si>
  <si>
    <t>1004</t>
  </si>
  <si>
    <t>78</t>
  </si>
  <si>
    <t>1064</t>
  </si>
  <si>
    <t>456</t>
  </si>
  <si>
    <t>386</t>
  </si>
  <si>
    <t>376</t>
  </si>
  <si>
    <t>868</t>
  </si>
  <si>
    <t>246</t>
  </si>
  <si>
    <t>934</t>
  </si>
  <si>
    <t>256</t>
  </si>
  <si>
    <t>1102</t>
  </si>
  <si>
    <t>348</t>
  </si>
  <si>
    <t>587</t>
  </si>
  <si>
    <t>457</t>
  </si>
  <si>
    <t>304</t>
  </si>
  <si>
    <t>544</t>
  </si>
  <si>
    <t>1112</t>
  </si>
  <si>
    <t>478</t>
  </si>
  <si>
    <t>113</t>
  </si>
  <si>
    <t>496</t>
  </si>
  <si>
    <t>362</t>
  </si>
  <si>
    <t>74</t>
  </si>
  <si>
    <t>117</t>
  </si>
  <si>
    <t>266</t>
  </si>
  <si>
    <t>887</t>
  </si>
  <si>
    <t>586</t>
  </si>
  <si>
    <t>897</t>
  </si>
  <si>
    <t>366</t>
  </si>
  <si>
    <t>414</t>
  </si>
  <si>
    <t>526</t>
  </si>
  <si>
    <t>1093</t>
  </si>
  <si>
    <t>954</t>
  </si>
  <si>
    <t>396</t>
  </si>
  <si>
    <t>959</t>
  </si>
  <si>
    <t>1037</t>
  </si>
  <si>
    <t>1094</t>
  </si>
  <si>
    <t>886</t>
  </si>
  <si>
    <t>434</t>
  </si>
  <si>
    <t>916</t>
  </si>
  <si>
    <t>1022</t>
  </si>
  <si>
    <t>439</t>
  </si>
  <si>
    <t>564</t>
  </si>
  <si>
    <t>569</t>
  </si>
  <si>
    <t>326</t>
  </si>
  <si>
    <t>535</t>
  </si>
  <si>
    <t>47</t>
  </si>
  <si>
    <t>367</t>
  </si>
  <si>
    <t>327</t>
  </si>
  <si>
    <t>925</t>
  </si>
  <si>
    <t>144</t>
  </si>
  <si>
    <t>497</t>
  </si>
  <si>
    <t>284</t>
  </si>
  <si>
    <t>328</t>
  </si>
  <si>
    <t>91</t>
  </si>
  <si>
    <t>405</t>
  </si>
  <si>
    <t>492</t>
  </si>
  <si>
    <t>488</t>
  </si>
  <si>
    <t>358</t>
  </si>
  <si>
    <t>151</t>
  </si>
  <si>
    <t>1055</t>
  </si>
  <si>
    <t>104</t>
  </si>
  <si>
    <t>1167</t>
  </si>
  <si>
    <t>275</t>
  </si>
  <si>
    <t>578</t>
  </si>
  <si>
    <t>87</t>
  </si>
  <si>
    <t>100</t>
  </si>
  <si>
    <t>1185</t>
  </si>
  <si>
    <t>507</t>
  </si>
  <si>
    <t>1046</t>
  </si>
  <si>
    <t>448</t>
  </si>
  <si>
    <t>976</t>
  </si>
  <si>
    <t>1176</t>
  </si>
  <si>
    <t>157</t>
  </si>
  <si>
    <t>237</t>
  </si>
  <si>
    <t>236</t>
  </si>
  <si>
    <t>377</t>
  </si>
  <si>
    <t>34</t>
  </si>
  <si>
    <t>247</t>
  </si>
  <si>
    <t>232</t>
  </si>
  <si>
    <t>21</t>
  </si>
  <si>
    <t>882</t>
  </si>
  <si>
    <t>963</t>
  </si>
  <si>
    <t>888</t>
  </si>
  <si>
    <t>368</t>
  </si>
  <si>
    <t>228</t>
  </si>
  <si>
    <t>498</t>
  </si>
  <si>
    <t>968</t>
  </si>
  <si>
    <t>313</t>
  </si>
  <si>
    <t>878</t>
  </si>
  <si>
    <t>318</t>
  </si>
  <si>
    <t>573</t>
  </si>
  <si>
    <t>443</t>
  </si>
  <si>
    <t>238</t>
  </si>
  <si>
    <t>452</t>
  </si>
  <si>
    <t>582</t>
  </si>
  <si>
    <t>1103</t>
  </si>
  <si>
    <t>1013</t>
  </si>
  <si>
    <t>972</t>
  </si>
  <si>
    <t>322</t>
  </si>
  <si>
    <t>Text</t>
  </si>
  <si>
    <t>m</t>
  </si>
  <si>
    <t>KN</t>
  </si>
  <si>
    <t>Gruppi di profili</t>
  </si>
  <si>
    <t>168,3 x 3,2</t>
  </si>
  <si>
    <t>139,7 x 3,6</t>
  </si>
  <si>
    <t>114,3 x 4,5</t>
  </si>
  <si>
    <t>114,3 x 3,6</t>
  </si>
  <si>
    <t>Calcolo dell'area minima da sforzo di trazione (resistenza materiale)</t>
  </si>
  <si>
    <t>355,6 x 8,0</t>
  </si>
  <si>
    <t>355,6 x 6,3</t>
  </si>
  <si>
    <t>273 x 5,6</t>
  </si>
  <si>
    <t>168,3 x 4,5</t>
  </si>
  <si>
    <t>mm</t>
  </si>
  <si>
    <t>adim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</si>
</sst>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0.0"/>
    <numFmt numFmtId="172" formatCode="0.00000"/>
    <numFmt numFmtId="173" formatCode="0.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39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22"/>
      </bottom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00B050"/>
      </left>
      <right style="medium">
        <color rgb="FF00B050"/>
      </right>
      <top/>
      <bottom/>
    </border>
    <border>
      <left style="medium">
        <color theme="3"/>
      </left>
      <right style="medium">
        <color theme="3"/>
      </right>
      <top style="medium">
        <color theme="3"/>
      </top>
      <bottom/>
    </border>
    <border>
      <left style="medium">
        <color theme="3"/>
      </left>
      <right style="medium">
        <color theme="3"/>
      </right>
      <top/>
      <bottom/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theme="1"/>
      </left>
      <right style="thin"/>
      <top>
        <color indexed="63"/>
      </top>
      <bottom style="thin"/>
    </border>
    <border>
      <left style="thin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>
        <color indexed="63"/>
      </right>
      <top style="thin"/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/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>
        <color indexed="63"/>
      </left>
      <right style="medium"/>
      <top style="medium">
        <color theme="1"/>
      </top>
      <bottom style="medium"/>
    </border>
    <border>
      <left style="medium"/>
      <right>
        <color indexed="63"/>
      </right>
      <top style="medium">
        <color theme="1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30" fillId="0" borderId="2" applyNumberFormat="0" applyFill="0" applyAlignment="0" applyProtection="0"/>
    <xf numFmtId="0" fontId="31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2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0" fillId="27" borderId="4" applyNumberFormat="0" applyFont="0" applyAlignment="0" applyProtection="0"/>
    <xf numFmtId="0" fontId="34" fillId="18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31" borderId="10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31" borderId="13" xfId="0" applyFont="1" applyFill="1" applyBorder="1" applyAlignment="1">
      <alignment horizontal="center"/>
    </xf>
    <xf numFmtId="0" fontId="10" fillId="31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30" borderId="13" xfId="0" applyFill="1" applyBorder="1" applyAlignment="1">
      <alignment horizontal="center"/>
    </xf>
    <xf numFmtId="2" fontId="0" fillId="31" borderId="13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1" fontId="0" fillId="31" borderId="10" xfId="0" applyNumberFormat="1" applyFill="1" applyBorder="1" applyAlignment="1">
      <alignment horizontal="center" vertical="center"/>
    </xf>
    <xf numFmtId="1" fontId="0" fillId="31" borderId="10" xfId="0" applyNumberFormat="1" applyFill="1" applyBorder="1" applyAlignment="1">
      <alignment horizontal="center" vertical="center"/>
    </xf>
    <xf numFmtId="0" fontId="37" fillId="32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2" borderId="0" xfId="0" applyFill="1" applyBorder="1" applyAlignment="1">
      <alignment horizontal="center"/>
    </xf>
    <xf numFmtId="1" fontId="0" fillId="0" borderId="24" xfId="0" applyNumberFormat="1" applyBorder="1" applyAlignment="1">
      <alignment/>
    </xf>
    <xf numFmtId="2" fontId="0" fillId="31" borderId="25" xfId="0" applyNumberForma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/>
    </xf>
    <xf numFmtId="2" fontId="0" fillId="0" borderId="27" xfId="0" applyNumberFormat="1" applyBorder="1" applyAlignment="1">
      <alignment horizontal="center" vertical="center"/>
    </xf>
    <xf numFmtId="0" fontId="0" fillId="31" borderId="28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31" borderId="28" xfId="0" applyNumberFormat="1" applyFill="1" applyBorder="1" applyAlignment="1">
      <alignment horizontal="center"/>
    </xf>
    <xf numFmtId="2" fontId="0" fillId="31" borderId="29" xfId="0" applyNumberFormat="1" applyFill="1" applyBorder="1" applyAlignment="1">
      <alignment horizontal="center"/>
    </xf>
    <xf numFmtId="2" fontId="0" fillId="31" borderId="30" xfId="0" applyNumberForma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30" borderId="30" xfId="0" applyNumberFormat="1" applyFill="1" applyBorder="1" applyAlignment="1">
      <alignment horizontal="center"/>
    </xf>
    <xf numFmtId="171" fontId="0" fillId="31" borderId="30" xfId="0" applyNumberForma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7" fillId="32" borderId="26" xfId="0" applyFont="1" applyFill="1" applyBorder="1" applyAlignment="1">
      <alignment horizontal="center"/>
    </xf>
    <xf numFmtId="0" fontId="37" fillId="32" borderId="13" xfId="0" applyFont="1" applyFill="1" applyBorder="1" applyAlignment="1">
      <alignment horizontal="center"/>
    </xf>
    <xf numFmtId="0" fontId="37" fillId="32" borderId="32" xfId="0" applyFont="1" applyFill="1" applyBorder="1" applyAlignment="1">
      <alignment horizontal="center"/>
    </xf>
    <xf numFmtId="0" fontId="27" fillId="11" borderId="27" xfId="25" applyBorder="1" applyAlignment="1">
      <alignment/>
    </xf>
    <xf numFmtId="0" fontId="27" fillId="11" borderId="31" xfId="25" applyBorder="1" applyAlignment="1">
      <alignment/>
    </xf>
    <xf numFmtId="0" fontId="27" fillId="9" borderId="27" xfId="22" applyBorder="1" applyAlignment="1">
      <alignment/>
    </xf>
    <xf numFmtId="0" fontId="27" fillId="10" borderId="27" xfId="23" applyBorder="1" applyAlignment="1">
      <alignment/>
    </xf>
    <xf numFmtId="2" fontId="0" fillId="0" borderId="33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31" borderId="34" xfId="0" applyFont="1" applyFill="1" applyBorder="1" applyAlignment="1">
      <alignment horizontal="center"/>
    </xf>
    <xf numFmtId="2" fontId="0" fillId="0" borderId="35" xfId="0" applyNumberFormat="1" applyBorder="1" applyAlignment="1">
      <alignment horizontal="center" vertical="center"/>
    </xf>
    <xf numFmtId="0" fontId="0" fillId="31" borderId="36" xfId="0" applyFont="1" applyFill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31" borderId="36" xfId="0" applyNumberFormat="1" applyFill="1" applyBorder="1" applyAlignment="1">
      <alignment horizontal="center"/>
    </xf>
    <xf numFmtId="2" fontId="0" fillId="0" borderId="39" xfId="0" applyNumberFormat="1" applyBorder="1" applyAlignment="1">
      <alignment horizontal="center" vertical="center"/>
    </xf>
    <xf numFmtId="2" fontId="0" fillId="31" borderId="40" xfId="0" applyNumberFormat="1" applyFill="1" applyBorder="1" applyAlignment="1">
      <alignment horizontal="center"/>
    </xf>
    <xf numFmtId="2" fontId="0" fillId="31" borderId="41" xfId="0" applyNumberForma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30" borderId="41" xfId="0" applyNumberFormat="1" applyFill="1" applyBorder="1" applyAlignment="1">
      <alignment horizontal="center"/>
    </xf>
    <xf numFmtId="2" fontId="0" fillId="31" borderId="41" xfId="0" applyNumberFormat="1" applyFill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71" fontId="0" fillId="31" borderId="41" xfId="0" applyNumberFormat="1" applyFill="1" applyBorder="1" applyAlignment="1">
      <alignment horizontal="center" vertical="center"/>
    </xf>
    <xf numFmtId="1" fontId="0" fillId="31" borderId="41" xfId="0" applyNumberFormat="1" applyFill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7" fillId="33" borderId="54" xfId="0" applyFont="1" applyFill="1" applyBorder="1" applyAlignment="1">
      <alignment horizontal="center" vertical="center"/>
    </xf>
    <xf numFmtId="0" fontId="37" fillId="33" borderId="47" xfId="0" applyFont="1" applyFill="1" applyBorder="1" applyAlignment="1">
      <alignment horizontal="center" vertical="center"/>
    </xf>
    <xf numFmtId="0" fontId="37" fillId="33" borderId="48" xfId="0" applyFont="1" applyFill="1" applyBorder="1" applyAlignment="1">
      <alignment horizontal="center" vertical="center"/>
    </xf>
    <xf numFmtId="0" fontId="37" fillId="33" borderId="49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8" sqref="A18:IV61"/>
    </sheetView>
  </sheetViews>
  <sheetFormatPr defaultColWidth="11.421875" defaultRowHeight="12.75"/>
  <cols>
    <col min="1" max="1" width="9.140625" style="0" customWidth="1"/>
    <col min="2" max="2" width="9.421875" style="0" customWidth="1"/>
    <col min="3" max="3" width="7.421875" style="0" customWidth="1"/>
    <col min="4" max="4" width="10.140625" style="0" customWidth="1"/>
    <col min="5" max="5" width="12.00390625" style="0" customWidth="1"/>
    <col min="6" max="6" width="12.7109375" style="0" customWidth="1"/>
    <col min="7" max="7" width="8.28125" style="0" customWidth="1"/>
    <col min="8" max="8" width="8.140625" style="0" customWidth="1"/>
    <col min="9" max="9" width="11.421875" style="0" customWidth="1"/>
    <col min="10" max="10" width="9.8515625" style="0" customWidth="1"/>
    <col min="11" max="11" width="11.421875" style="0" customWidth="1"/>
    <col min="12" max="12" width="8.7109375" style="0" customWidth="1"/>
    <col min="13" max="13" width="9.8515625" style="0" customWidth="1"/>
    <col min="14" max="14" width="11.140625" style="0" customWidth="1"/>
  </cols>
  <sheetData>
    <row r="1" spans="1:6" ht="15" customHeight="1" thickBot="1">
      <c r="A1" s="89" t="s">
        <v>23</v>
      </c>
      <c r="B1" s="90"/>
      <c r="C1" s="90"/>
      <c r="D1" s="90"/>
      <c r="E1" s="90"/>
      <c r="F1" s="91"/>
    </row>
    <row r="2" ht="12.75" customHeight="1"/>
    <row r="3" spans="1:6" s="3" customFormat="1" ht="19.5">
      <c r="A3" s="8" t="s">
        <v>13</v>
      </c>
      <c r="B3" s="8" t="s">
        <v>14</v>
      </c>
      <c r="C3" s="8" t="s">
        <v>20</v>
      </c>
      <c r="D3" s="18" t="s">
        <v>15</v>
      </c>
      <c r="E3" s="5" t="s">
        <v>8</v>
      </c>
      <c r="F3" s="10" t="s">
        <v>16</v>
      </c>
    </row>
    <row r="4" spans="1:6" s="3" customFormat="1" ht="12.75">
      <c r="A4" s="8" t="s">
        <v>11</v>
      </c>
      <c r="B4" s="8" t="s">
        <v>4</v>
      </c>
      <c r="C4" s="8"/>
      <c r="D4" s="4" t="s">
        <v>12</v>
      </c>
      <c r="E4" s="5" t="s">
        <v>3</v>
      </c>
      <c r="F4" s="10" t="s">
        <v>3</v>
      </c>
    </row>
    <row r="5" spans="1:5" s="3" customFormat="1" ht="12.75">
      <c r="A5" s="9"/>
      <c r="B5" s="9"/>
      <c r="C5" s="9"/>
      <c r="D5" s="9"/>
      <c r="E5" s="9"/>
    </row>
    <row r="6" spans="1:6" s="3" customFormat="1" ht="12.75">
      <c r="A6" s="7">
        <v>300</v>
      </c>
      <c r="B6" s="7">
        <v>235</v>
      </c>
      <c r="C6" s="7">
        <v>1.05</v>
      </c>
      <c r="D6" s="1">
        <f>B6/C6</f>
        <v>223.8095238095238</v>
      </c>
      <c r="E6" s="6">
        <f>A6*10/D6</f>
        <v>13.404255319148938</v>
      </c>
      <c r="F6" s="10">
        <v>13.9</v>
      </c>
    </row>
    <row r="7" spans="1:6" s="3" customFormat="1" ht="12.75">
      <c r="A7" s="7">
        <v>378</v>
      </c>
      <c r="B7" s="7">
        <v>235</v>
      </c>
      <c r="C7" s="7">
        <v>1.05</v>
      </c>
      <c r="D7" s="1">
        <f>B7/C7</f>
        <v>223.8095238095238</v>
      </c>
      <c r="E7" s="6">
        <f>A7*10/D7</f>
        <v>16.889361702127662</v>
      </c>
      <c r="F7" s="10">
        <v>17.1</v>
      </c>
    </row>
    <row r="8" spans="1:6" s="3" customFormat="1" ht="12.75">
      <c r="A8" s="7">
        <v>550</v>
      </c>
      <c r="B8" s="7">
        <v>235</v>
      </c>
      <c r="C8" s="7">
        <v>1.05</v>
      </c>
      <c r="D8" s="1">
        <f>B8/C8</f>
        <v>223.8095238095238</v>
      </c>
      <c r="E8" s="6">
        <f>A8*10/D8</f>
        <v>24.574468085106385</v>
      </c>
      <c r="F8" s="10">
        <v>25.7</v>
      </c>
    </row>
    <row r="9" spans="1:6" s="3" customFormat="1" ht="12.75">
      <c r="A9" s="7"/>
      <c r="B9" s="7"/>
      <c r="C9" s="7"/>
      <c r="D9" s="1"/>
      <c r="E9" s="6"/>
      <c r="F9" s="10"/>
    </row>
    <row r="10" spans="1:6" s="3" customFormat="1" ht="12.75">
      <c r="A10" s="7"/>
      <c r="B10" s="7"/>
      <c r="C10" s="7"/>
      <c r="D10" s="1"/>
      <c r="E10" s="6"/>
      <c r="F10" s="10"/>
    </row>
    <row r="11" spans="1:6" s="3" customFormat="1" ht="12.75">
      <c r="A11" s="7"/>
      <c r="B11" s="7"/>
      <c r="C11" s="7"/>
      <c r="D11" s="1"/>
      <c r="E11" s="6"/>
      <c r="F11" s="10"/>
    </row>
    <row r="12" spans="1:6" s="3" customFormat="1" ht="12.75">
      <c r="A12" s="7"/>
      <c r="B12" s="7"/>
      <c r="C12" s="7"/>
      <c r="D12" s="1"/>
      <c r="E12" s="6"/>
      <c r="F12" s="10"/>
    </row>
    <row r="13" spans="1:6" s="3" customFormat="1" ht="12.75">
      <c r="A13" s="7"/>
      <c r="B13" s="7"/>
      <c r="C13" s="7"/>
      <c r="D13" s="1"/>
      <c r="E13" s="6"/>
      <c r="F13" s="10"/>
    </row>
    <row r="14" spans="1:6" s="3" customFormat="1" ht="12.75">
      <c r="A14" s="7"/>
      <c r="B14" s="7"/>
      <c r="C14" s="7"/>
      <c r="D14" s="1"/>
      <c r="E14" s="6"/>
      <c r="F14" s="10"/>
    </row>
    <row r="15" spans="1:5" s="3" customFormat="1" ht="12.75">
      <c r="A15" s="16"/>
      <c r="B15" s="16"/>
      <c r="C15" s="16"/>
      <c r="D15" s="14"/>
      <c r="E15" s="15"/>
    </row>
    <row r="16" spans="1:5" s="3" customFormat="1" ht="12.75">
      <c r="A16" s="16"/>
      <c r="B16" s="16"/>
      <c r="C16" s="16"/>
      <c r="D16" s="14"/>
      <c r="E16" s="15"/>
    </row>
    <row r="17" ht="12.75">
      <c r="A17" s="1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W953"/>
  <sheetViews>
    <sheetView tabSelected="1" zoomScalePageLayoutView="0" workbookViewId="0" topLeftCell="I1">
      <selection activeCell="R8" sqref="R8"/>
    </sheetView>
  </sheetViews>
  <sheetFormatPr defaultColWidth="11.421875" defaultRowHeight="12.75"/>
  <cols>
    <col min="1" max="1" width="11.421875" style="0" customWidth="1"/>
    <col min="2" max="2" width="9.7109375" style="0" customWidth="1"/>
    <col min="3" max="4" width="8.7109375" style="0" customWidth="1"/>
    <col min="5" max="5" width="9.140625" style="0" customWidth="1"/>
    <col min="6" max="6" width="11.421875" style="0" customWidth="1"/>
    <col min="7" max="7" width="13.421875" style="0" customWidth="1"/>
    <col min="8" max="8" width="13.00390625" style="0" customWidth="1"/>
    <col min="9" max="16" width="11.421875" style="0" customWidth="1"/>
    <col min="17" max="17" width="15.140625" style="0" customWidth="1"/>
    <col min="18" max="22" width="11.421875" style="0" customWidth="1"/>
    <col min="23" max="23" width="13.8515625" style="0" bestFit="1" customWidth="1"/>
  </cols>
  <sheetData>
    <row r="1" ht="13.5" thickBot="1"/>
    <row r="2" spans="2:23" ht="25.5" customHeight="1" thickBot="1">
      <c r="B2" s="98" t="s">
        <v>17</v>
      </c>
      <c r="C2" s="99"/>
      <c r="D2" s="99"/>
      <c r="E2" s="99"/>
      <c r="F2" s="100"/>
      <c r="G2" s="101" t="s">
        <v>18</v>
      </c>
      <c r="H2" s="102"/>
      <c r="I2" s="102"/>
      <c r="J2" s="102"/>
      <c r="K2" s="102"/>
      <c r="L2" s="102"/>
      <c r="M2" s="110" t="s">
        <v>19</v>
      </c>
      <c r="N2" s="111"/>
      <c r="O2" s="111"/>
      <c r="P2" s="111"/>
      <c r="Q2" s="112"/>
      <c r="S2" s="103" t="s">
        <v>35</v>
      </c>
      <c r="T2" s="103"/>
      <c r="U2" s="103"/>
      <c r="V2" s="103"/>
      <c r="W2" s="103"/>
    </row>
    <row r="3" spans="2:23" s="3" customFormat="1" ht="20.25" thickBot="1">
      <c r="B3" s="71" t="s">
        <v>6</v>
      </c>
      <c r="C3" s="19" t="s">
        <v>7</v>
      </c>
      <c r="D3" s="20" t="s">
        <v>24</v>
      </c>
      <c r="E3" s="21" t="s">
        <v>34</v>
      </c>
      <c r="F3" s="22" t="s">
        <v>8</v>
      </c>
      <c r="G3" s="23" t="s">
        <v>9</v>
      </c>
      <c r="H3" s="23" t="s">
        <v>21</v>
      </c>
      <c r="I3" s="23" t="s">
        <v>10</v>
      </c>
      <c r="J3" s="24" t="s">
        <v>25</v>
      </c>
      <c r="K3" s="11" t="s">
        <v>26</v>
      </c>
      <c r="L3" s="12" t="s">
        <v>27</v>
      </c>
      <c r="M3" s="40" t="s">
        <v>22</v>
      </c>
      <c r="N3" s="23" t="s">
        <v>28</v>
      </c>
      <c r="O3" s="23" t="s">
        <v>26</v>
      </c>
      <c r="P3" s="70" t="s">
        <v>29</v>
      </c>
      <c r="Q3" s="72" t="s">
        <v>995</v>
      </c>
      <c r="R3" s="69"/>
      <c r="S3" s="28" t="s">
        <v>36</v>
      </c>
      <c r="T3" s="28" t="s">
        <v>37</v>
      </c>
      <c r="U3" s="28" t="s">
        <v>38</v>
      </c>
      <c r="V3" s="28" t="s">
        <v>39</v>
      </c>
      <c r="W3" s="28" t="s">
        <v>40</v>
      </c>
    </row>
    <row r="4" spans="2:23" s="3" customFormat="1" ht="15">
      <c r="B4" s="73" t="s">
        <v>0</v>
      </c>
      <c r="C4" s="8" t="s">
        <v>1</v>
      </c>
      <c r="D4" s="17"/>
      <c r="E4" s="4" t="s">
        <v>2</v>
      </c>
      <c r="F4" s="5" t="s">
        <v>3</v>
      </c>
      <c r="G4" s="10" t="s">
        <v>4</v>
      </c>
      <c r="H4" s="10"/>
      <c r="I4" s="10" t="s">
        <v>5</v>
      </c>
      <c r="J4" s="2" t="s">
        <v>30</v>
      </c>
      <c r="K4" s="2" t="s">
        <v>31</v>
      </c>
      <c r="L4" s="2" t="s">
        <v>32</v>
      </c>
      <c r="M4" s="10" t="s">
        <v>33</v>
      </c>
      <c r="N4" s="10" t="s">
        <v>32</v>
      </c>
      <c r="O4" s="10" t="s">
        <v>31</v>
      </c>
      <c r="P4" s="24" t="s">
        <v>1006</v>
      </c>
      <c r="Q4" s="74" t="s">
        <v>1005</v>
      </c>
      <c r="S4" s="29" t="s">
        <v>41</v>
      </c>
      <c r="T4" s="29">
        <v>0</v>
      </c>
      <c r="U4" s="29" t="s">
        <v>42</v>
      </c>
      <c r="V4" s="30" t="s">
        <v>43</v>
      </c>
      <c r="W4" s="31">
        <v>-2362.798</v>
      </c>
    </row>
    <row r="5" spans="2:23" s="3" customFormat="1" ht="12.75">
      <c r="B5" s="75"/>
      <c r="C5" s="44"/>
      <c r="D5" s="44"/>
      <c r="E5" s="44"/>
      <c r="F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74"/>
      <c r="S5" t="s">
        <v>44</v>
      </c>
      <c r="T5">
        <v>0</v>
      </c>
      <c r="U5" t="s">
        <v>42</v>
      </c>
      <c r="V5" t="s">
        <v>43</v>
      </c>
      <c r="W5" s="32">
        <v>-2334.836</v>
      </c>
    </row>
    <row r="6" spans="2:23" s="3" customFormat="1" ht="12.75">
      <c r="B6" s="76">
        <v>2362</v>
      </c>
      <c r="C6" s="7">
        <v>235</v>
      </c>
      <c r="D6" s="7">
        <v>1.05</v>
      </c>
      <c r="E6" s="1">
        <f>C6/D6</f>
        <v>223.8095238095238</v>
      </c>
      <c r="F6" s="6">
        <f>ABS(B6)*10/E6</f>
        <v>105.53617021276597</v>
      </c>
      <c r="G6" s="10">
        <v>210000</v>
      </c>
      <c r="H6" s="10">
        <v>1</v>
      </c>
      <c r="I6" s="10">
        <v>2</v>
      </c>
      <c r="J6" s="2">
        <f>PI()*SQRT(G6/E6)</f>
        <v>96.23216099820186</v>
      </c>
      <c r="K6" s="2">
        <f>H6*I6*100/J6</f>
        <v>2.078307271970512</v>
      </c>
      <c r="L6" s="25">
        <f>F6*K6^2</f>
        <v>455.84883002514647</v>
      </c>
      <c r="M6" s="26">
        <v>16.6</v>
      </c>
      <c r="N6" s="27">
        <v>566</v>
      </c>
      <c r="O6" s="10">
        <v>5.84</v>
      </c>
      <c r="P6" s="24">
        <f>H6*I6*100/O6</f>
        <v>34.24657534246575</v>
      </c>
      <c r="Q6" s="77" t="s">
        <v>996</v>
      </c>
      <c r="S6" t="s">
        <v>45</v>
      </c>
      <c r="T6">
        <v>0</v>
      </c>
      <c r="U6" t="s">
        <v>42</v>
      </c>
      <c r="V6" t="s">
        <v>43</v>
      </c>
      <c r="W6" s="32">
        <v>-2301.161</v>
      </c>
    </row>
    <row r="7" spans="2:23" s="3" customFormat="1" ht="12.75">
      <c r="B7" s="76">
        <v>1770</v>
      </c>
      <c r="C7" s="7">
        <v>235</v>
      </c>
      <c r="D7" s="7">
        <v>1.05</v>
      </c>
      <c r="E7" s="1">
        <f>C7/D7</f>
        <v>223.8095238095238</v>
      </c>
      <c r="F7" s="6">
        <f>ABS(B7)*10/E7</f>
        <v>79.08510638297872</v>
      </c>
      <c r="G7" s="10">
        <v>210000</v>
      </c>
      <c r="H7" s="10">
        <v>1</v>
      </c>
      <c r="I7" s="10">
        <v>2</v>
      </c>
      <c r="J7" s="2">
        <f>PI()*SQRT(G7/E7)</f>
        <v>96.23216099820186</v>
      </c>
      <c r="K7" s="2">
        <f>H7*I7*100/J7</f>
        <v>2.078307271970512</v>
      </c>
      <c r="L7" s="25">
        <f>F7*K7^2</f>
        <v>341.59713342273886</v>
      </c>
      <c r="M7" s="26">
        <v>15.4</v>
      </c>
      <c r="N7" s="27">
        <v>357</v>
      </c>
      <c r="O7" s="10">
        <v>4.81</v>
      </c>
      <c r="P7" s="24">
        <f>H7*I7*100/O7</f>
        <v>41.58004158004158</v>
      </c>
      <c r="Q7" s="77" t="s">
        <v>997</v>
      </c>
      <c r="S7" t="s">
        <v>46</v>
      </c>
      <c r="T7">
        <v>0</v>
      </c>
      <c r="U7" t="s">
        <v>42</v>
      </c>
      <c r="V7" t="s">
        <v>43</v>
      </c>
      <c r="W7" s="32">
        <v>-2119.879</v>
      </c>
    </row>
    <row r="8" spans="2:23" s="3" customFormat="1" ht="12.75">
      <c r="B8" s="76">
        <v>1181</v>
      </c>
      <c r="C8" s="7">
        <v>235</v>
      </c>
      <c r="D8" s="7">
        <v>1.05</v>
      </c>
      <c r="E8" s="1">
        <f>C8/D8</f>
        <v>223.8095238095238</v>
      </c>
      <c r="F8" s="6">
        <f>ABS(B8)*10/E8</f>
        <v>52.76808510638298</v>
      </c>
      <c r="G8" s="10">
        <v>210000</v>
      </c>
      <c r="H8" s="10">
        <v>1</v>
      </c>
      <c r="I8" s="10">
        <v>2</v>
      </c>
      <c r="J8" s="2">
        <f>PI()*SQRT(G8/E8)</f>
        <v>96.23216099820186</v>
      </c>
      <c r="K8" s="2">
        <f>H8*I8*100/J8</f>
        <v>2.078307271970512</v>
      </c>
      <c r="L8" s="25">
        <f>F8*K8^2</f>
        <v>227.92441501257323</v>
      </c>
      <c r="M8" s="26">
        <v>15.5</v>
      </c>
      <c r="N8" s="27">
        <v>234</v>
      </c>
      <c r="O8" s="10">
        <v>3.89</v>
      </c>
      <c r="P8" s="24">
        <f>H8*I8*100/O8</f>
        <v>51.41388174807198</v>
      </c>
      <c r="Q8" s="72" t="s">
        <v>998</v>
      </c>
      <c r="S8" t="s">
        <v>47</v>
      </c>
      <c r="T8">
        <v>0</v>
      </c>
      <c r="U8" t="s">
        <v>42</v>
      </c>
      <c r="V8" t="s">
        <v>43</v>
      </c>
      <c r="W8" s="32">
        <v>-1959.219</v>
      </c>
    </row>
    <row r="9" spans="2:23" s="3" customFormat="1" ht="13.5" thickBot="1">
      <c r="B9" s="78">
        <v>590</v>
      </c>
      <c r="C9" s="79">
        <v>235</v>
      </c>
      <c r="D9" s="79">
        <v>1.05</v>
      </c>
      <c r="E9" s="80">
        <f>C9/D9</f>
        <v>223.8095238095238</v>
      </c>
      <c r="F9" s="81">
        <f>ABS(B9)*10/E9</f>
        <v>26.361702127659576</v>
      </c>
      <c r="G9" s="82">
        <v>210000</v>
      </c>
      <c r="H9" s="82">
        <v>1</v>
      </c>
      <c r="I9" s="82">
        <v>2</v>
      </c>
      <c r="J9" s="83">
        <f>PI()*SQRT(G9/E9)</f>
        <v>96.23216099820186</v>
      </c>
      <c r="K9" s="83">
        <f>H9*I9*100/J9</f>
        <v>2.078307271970512</v>
      </c>
      <c r="L9" s="84">
        <f>F9*K9^2</f>
        <v>113.86571114091296</v>
      </c>
      <c r="M9" s="85">
        <v>12.5</v>
      </c>
      <c r="N9" s="86">
        <v>192</v>
      </c>
      <c r="O9" s="82">
        <v>3.92</v>
      </c>
      <c r="P9" s="87">
        <f>H9*I9*100/O9</f>
        <v>51.02040816326531</v>
      </c>
      <c r="Q9" s="88" t="s">
        <v>999</v>
      </c>
      <c r="S9" t="s">
        <v>48</v>
      </c>
      <c r="T9">
        <v>0</v>
      </c>
      <c r="U9" t="s">
        <v>42</v>
      </c>
      <c r="V9" t="s">
        <v>43</v>
      </c>
      <c r="W9" s="32">
        <v>-1870.972</v>
      </c>
    </row>
    <row r="10" spans="2:23" s="3" customFormat="1" ht="12.75">
      <c r="B10" s="16"/>
      <c r="C10" s="16"/>
      <c r="D10" s="16"/>
      <c r="E10" s="16"/>
      <c r="F10" s="16"/>
      <c r="G10" s="44"/>
      <c r="H10" s="44"/>
      <c r="I10" s="44"/>
      <c r="J10" s="44" t="s">
        <v>30</v>
      </c>
      <c r="K10" s="44" t="s">
        <v>30</v>
      </c>
      <c r="L10" s="54"/>
      <c r="M10" s="55"/>
      <c r="N10" s="54"/>
      <c r="O10" s="44"/>
      <c r="P10" s="44"/>
      <c r="Q10" s="45"/>
      <c r="S10" t="s">
        <v>49</v>
      </c>
      <c r="T10">
        <v>0</v>
      </c>
      <c r="U10" t="s">
        <v>42</v>
      </c>
      <c r="V10" t="s">
        <v>43</v>
      </c>
      <c r="W10" s="32">
        <v>-1811.669</v>
      </c>
    </row>
    <row r="11" spans="2:23" s="3" customFormat="1" ht="12.75">
      <c r="B11" s="16"/>
      <c r="C11" s="16"/>
      <c r="D11" s="16"/>
      <c r="E11" s="16"/>
      <c r="F11" s="16"/>
      <c r="G11" s="44"/>
      <c r="H11" s="44"/>
      <c r="I11" s="44"/>
      <c r="J11" s="44"/>
      <c r="K11" s="44"/>
      <c r="L11" s="54"/>
      <c r="M11" s="55"/>
      <c r="N11" s="54"/>
      <c r="O11" s="44"/>
      <c r="P11" s="44"/>
      <c r="S11" t="s">
        <v>50</v>
      </c>
      <c r="T11">
        <v>0</v>
      </c>
      <c r="U11" t="s">
        <v>42</v>
      </c>
      <c r="V11" t="s">
        <v>43</v>
      </c>
      <c r="W11" s="32">
        <v>-1784.878</v>
      </c>
    </row>
    <row r="12" spans="19:23" ht="12.75">
      <c r="S12" t="s">
        <v>51</v>
      </c>
      <c r="T12">
        <v>0</v>
      </c>
      <c r="U12" t="s">
        <v>42</v>
      </c>
      <c r="V12" t="s">
        <v>43</v>
      </c>
      <c r="W12" s="32">
        <v>-1511.955</v>
      </c>
    </row>
    <row r="13" spans="19:23" ht="12.75">
      <c r="S13" t="s">
        <v>52</v>
      </c>
      <c r="T13">
        <v>0</v>
      </c>
      <c r="U13" t="s">
        <v>42</v>
      </c>
      <c r="V13" t="s">
        <v>43</v>
      </c>
      <c r="W13" s="32">
        <v>-1502.335</v>
      </c>
    </row>
    <row r="14" spans="19:23" ht="12.75">
      <c r="S14" t="s">
        <v>53</v>
      </c>
      <c r="T14">
        <v>0</v>
      </c>
      <c r="U14" t="s">
        <v>42</v>
      </c>
      <c r="V14" t="s">
        <v>43</v>
      </c>
      <c r="W14" s="32">
        <v>-1495.174</v>
      </c>
    </row>
    <row r="15" spans="19:23" ht="12.75">
      <c r="S15" t="s">
        <v>54</v>
      </c>
      <c r="T15">
        <v>0</v>
      </c>
      <c r="U15" t="s">
        <v>42</v>
      </c>
      <c r="V15" t="s">
        <v>43</v>
      </c>
      <c r="W15" s="32">
        <v>-1494.913</v>
      </c>
    </row>
    <row r="16" spans="19:23" ht="12.75">
      <c r="S16" t="s">
        <v>55</v>
      </c>
      <c r="T16">
        <v>0</v>
      </c>
      <c r="U16" t="s">
        <v>42</v>
      </c>
      <c r="V16" t="s">
        <v>43</v>
      </c>
      <c r="W16" s="32">
        <v>-1472.373</v>
      </c>
    </row>
    <row r="17" spans="19:23" ht="13.5" customHeight="1">
      <c r="S17" t="s">
        <v>56</v>
      </c>
      <c r="T17">
        <v>0</v>
      </c>
      <c r="U17" t="s">
        <v>42</v>
      </c>
      <c r="V17" t="s">
        <v>43</v>
      </c>
      <c r="W17" s="32">
        <v>-1471.732</v>
      </c>
    </row>
    <row r="18" spans="19:23" ht="13.5" customHeight="1" thickBot="1">
      <c r="S18" t="s">
        <v>57</v>
      </c>
      <c r="T18">
        <v>0</v>
      </c>
      <c r="U18" t="s">
        <v>42</v>
      </c>
      <c r="V18" t="s">
        <v>43</v>
      </c>
      <c r="W18" s="32">
        <v>-1467.712</v>
      </c>
    </row>
    <row r="19" spans="11:23" ht="12.75">
      <c r="K19" s="104" t="s">
        <v>35</v>
      </c>
      <c r="L19" s="105"/>
      <c r="M19" s="105"/>
      <c r="N19" s="105"/>
      <c r="O19" s="106"/>
      <c r="S19" t="s">
        <v>58</v>
      </c>
      <c r="T19">
        <v>0</v>
      </c>
      <c r="U19" t="s">
        <v>42</v>
      </c>
      <c r="V19" t="s">
        <v>43</v>
      </c>
      <c r="W19" s="32">
        <v>-1454.254</v>
      </c>
    </row>
    <row r="20" spans="11:23" ht="14.25" customHeight="1" thickBot="1">
      <c r="K20" s="107"/>
      <c r="L20" s="108"/>
      <c r="M20" s="108"/>
      <c r="N20" s="108"/>
      <c r="O20" s="109"/>
      <c r="S20" t="s">
        <v>59</v>
      </c>
      <c r="T20">
        <v>0</v>
      </c>
      <c r="U20" t="s">
        <v>42</v>
      </c>
      <c r="V20" t="s">
        <v>43</v>
      </c>
      <c r="W20" s="32">
        <v>-1448.96</v>
      </c>
    </row>
    <row r="21" spans="11:23" ht="15">
      <c r="K21" s="62" t="s">
        <v>36</v>
      </c>
      <c r="L21" s="63" t="s">
        <v>37</v>
      </c>
      <c r="M21" s="63" t="s">
        <v>38</v>
      </c>
      <c r="N21" s="63" t="s">
        <v>39</v>
      </c>
      <c r="O21" s="64" t="s">
        <v>40</v>
      </c>
      <c r="S21" t="s">
        <v>60</v>
      </c>
      <c r="T21">
        <v>0</v>
      </c>
      <c r="U21" t="s">
        <v>42</v>
      </c>
      <c r="V21" t="s">
        <v>43</v>
      </c>
      <c r="W21" s="32">
        <v>-1445.334</v>
      </c>
    </row>
    <row r="22" spans="11:23" ht="15">
      <c r="K22" s="59"/>
      <c r="L22" s="58">
        <v>0</v>
      </c>
      <c r="M22" s="58" t="s">
        <v>42</v>
      </c>
      <c r="N22" s="58" t="s">
        <v>43</v>
      </c>
      <c r="O22" s="67">
        <v>-2362.79</v>
      </c>
      <c r="S22" t="s">
        <v>61</v>
      </c>
      <c r="T22">
        <v>0</v>
      </c>
      <c r="U22" t="s">
        <v>42</v>
      </c>
      <c r="V22" t="s">
        <v>43</v>
      </c>
      <c r="W22" s="32">
        <v>-1435.809</v>
      </c>
    </row>
    <row r="23" spans="11:23" ht="15.75" thickBot="1">
      <c r="K23" s="59"/>
      <c r="L23" s="58">
        <v>0</v>
      </c>
      <c r="M23" s="58" t="s">
        <v>42</v>
      </c>
      <c r="N23" s="58" t="s">
        <v>43</v>
      </c>
      <c r="O23" s="67">
        <v>-1770</v>
      </c>
      <c r="S23" t="s">
        <v>62</v>
      </c>
      <c r="T23">
        <v>0</v>
      </c>
      <c r="U23" t="s">
        <v>42</v>
      </c>
      <c r="V23" t="s">
        <v>43</v>
      </c>
      <c r="W23" s="32">
        <v>-1409.677</v>
      </c>
    </row>
    <row r="24" spans="2:23" ht="13.5" customHeight="1">
      <c r="B24" s="92" t="s">
        <v>1000</v>
      </c>
      <c r="C24" s="93"/>
      <c r="D24" s="93"/>
      <c r="E24" s="93"/>
      <c r="F24" s="93"/>
      <c r="G24" s="93"/>
      <c r="H24" s="94"/>
      <c r="K24" s="59"/>
      <c r="L24" s="58">
        <v>0</v>
      </c>
      <c r="M24" s="58" t="s">
        <v>42</v>
      </c>
      <c r="N24" s="58" t="s">
        <v>43</v>
      </c>
      <c r="O24" s="67">
        <v>-1181</v>
      </c>
      <c r="S24" t="s">
        <v>63</v>
      </c>
      <c r="T24">
        <v>0</v>
      </c>
      <c r="U24" t="s">
        <v>42</v>
      </c>
      <c r="V24" t="s">
        <v>43</v>
      </c>
      <c r="W24" s="32">
        <v>-1385.434</v>
      </c>
    </row>
    <row r="25" spans="2:23" ht="15.75" thickBot="1">
      <c r="B25" s="95"/>
      <c r="C25" s="96"/>
      <c r="D25" s="96"/>
      <c r="E25" s="96"/>
      <c r="F25" s="96"/>
      <c r="G25" s="96"/>
      <c r="H25" s="97"/>
      <c r="K25" s="59"/>
      <c r="L25" s="58">
        <v>0</v>
      </c>
      <c r="M25" s="58" t="s">
        <v>42</v>
      </c>
      <c r="N25" s="58" t="s">
        <v>43</v>
      </c>
      <c r="O25" s="67">
        <v>-590</v>
      </c>
      <c r="S25" t="s">
        <v>64</v>
      </c>
      <c r="T25">
        <v>0</v>
      </c>
      <c r="U25" t="s">
        <v>42</v>
      </c>
      <c r="V25" t="s">
        <v>43</v>
      </c>
      <c r="W25" s="32">
        <v>-1383.829</v>
      </c>
    </row>
    <row r="26" spans="2:23" ht="19.5">
      <c r="B26" s="41" t="s">
        <v>6</v>
      </c>
      <c r="C26" s="19" t="s">
        <v>7</v>
      </c>
      <c r="D26" s="20" t="s">
        <v>24</v>
      </c>
      <c r="E26" s="21" t="s">
        <v>34</v>
      </c>
      <c r="F26" s="22" t="s">
        <v>8</v>
      </c>
      <c r="G26" s="23" t="s">
        <v>16</v>
      </c>
      <c r="H26" s="57" t="s">
        <v>995</v>
      </c>
      <c r="K26" s="59"/>
      <c r="L26" s="58">
        <v>0</v>
      </c>
      <c r="M26" s="58" t="s">
        <v>42</v>
      </c>
      <c r="N26" s="58" t="s">
        <v>43</v>
      </c>
      <c r="O26" s="68">
        <v>0</v>
      </c>
      <c r="S26" t="s">
        <v>65</v>
      </c>
      <c r="T26">
        <v>0</v>
      </c>
      <c r="U26" t="s">
        <v>42</v>
      </c>
      <c r="V26" t="s">
        <v>43</v>
      </c>
      <c r="W26" s="32">
        <v>-1379.635</v>
      </c>
    </row>
    <row r="27" spans="2:23" ht="15.75">
      <c r="B27" s="43" t="s">
        <v>0</v>
      </c>
      <c r="C27" s="8" t="s">
        <v>1</v>
      </c>
      <c r="D27" s="17"/>
      <c r="E27" s="4" t="s">
        <v>1</v>
      </c>
      <c r="F27" s="5" t="s">
        <v>3</v>
      </c>
      <c r="G27" s="10" t="s">
        <v>3</v>
      </c>
      <c r="H27" s="42" t="s">
        <v>1005</v>
      </c>
      <c r="K27" s="59"/>
      <c r="L27" s="58">
        <v>0</v>
      </c>
      <c r="M27" s="58" t="s">
        <v>42</v>
      </c>
      <c r="N27" s="58" t="s">
        <v>43</v>
      </c>
      <c r="O27" s="65">
        <v>1927</v>
      </c>
      <c r="S27" t="s">
        <v>66</v>
      </c>
      <c r="T27">
        <v>0</v>
      </c>
      <c r="U27" t="s">
        <v>42</v>
      </c>
      <c r="V27" t="s">
        <v>43</v>
      </c>
      <c r="W27" s="32">
        <v>-1316.932</v>
      </c>
    </row>
    <row r="28" spans="2:23" ht="15">
      <c r="B28" s="56"/>
      <c r="C28" s="53"/>
      <c r="D28" s="53"/>
      <c r="E28" s="53"/>
      <c r="F28" s="53"/>
      <c r="G28" s="2"/>
      <c r="H28" s="42"/>
      <c r="K28" s="59"/>
      <c r="L28" s="58">
        <v>0</v>
      </c>
      <c r="M28" s="58" t="s">
        <v>42</v>
      </c>
      <c r="N28" s="58" t="s">
        <v>43</v>
      </c>
      <c r="O28" s="65">
        <v>1445</v>
      </c>
      <c r="S28" t="s">
        <v>67</v>
      </c>
      <c r="T28">
        <v>0</v>
      </c>
      <c r="U28" t="s">
        <v>42</v>
      </c>
      <c r="V28" t="s">
        <v>43</v>
      </c>
      <c r="W28" s="32">
        <v>-1305.862</v>
      </c>
    </row>
    <row r="29" spans="2:23" ht="15">
      <c r="B29" s="46">
        <v>1927</v>
      </c>
      <c r="C29" s="7">
        <v>235</v>
      </c>
      <c r="D29" s="7">
        <v>1.05</v>
      </c>
      <c r="E29" s="1">
        <f>C29/D29</f>
        <v>223.8095238095238</v>
      </c>
      <c r="F29" s="6">
        <f>ABS(B29)*10/E29</f>
        <v>86.10000000000001</v>
      </c>
      <c r="G29" s="26">
        <v>87.4</v>
      </c>
      <c r="H29" s="42" t="s">
        <v>1001</v>
      </c>
      <c r="K29" s="59"/>
      <c r="L29" s="58">
        <v>0</v>
      </c>
      <c r="M29" s="58" t="s">
        <v>42</v>
      </c>
      <c r="N29" s="58" t="s">
        <v>43</v>
      </c>
      <c r="O29" s="65">
        <v>963</v>
      </c>
      <c r="S29" t="s">
        <v>68</v>
      </c>
      <c r="T29">
        <v>0</v>
      </c>
      <c r="U29" t="s">
        <v>42</v>
      </c>
      <c r="V29" t="s">
        <v>43</v>
      </c>
      <c r="W29" s="32">
        <v>-1298.63</v>
      </c>
    </row>
    <row r="30" spans="2:23" ht="15.75" thickBot="1">
      <c r="B30" s="46">
        <v>1445</v>
      </c>
      <c r="C30" s="7">
        <v>235</v>
      </c>
      <c r="D30" s="7">
        <v>1.05</v>
      </c>
      <c r="E30" s="1">
        <f>C30/D30</f>
        <v>223.8095238095238</v>
      </c>
      <c r="F30" s="6">
        <f>ABS(B30)*10/E30</f>
        <v>64.56382978723404</v>
      </c>
      <c r="G30" s="26">
        <v>69.1</v>
      </c>
      <c r="H30" s="42" t="s">
        <v>1002</v>
      </c>
      <c r="K30" s="60"/>
      <c r="L30" s="61">
        <v>0</v>
      </c>
      <c r="M30" s="61" t="s">
        <v>42</v>
      </c>
      <c r="N30" s="61" t="s">
        <v>43</v>
      </c>
      <c r="O30" s="66">
        <v>481</v>
      </c>
      <c r="S30" t="s">
        <v>69</v>
      </c>
      <c r="T30">
        <v>0</v>
      </c>
      <c r="U30" t="s">
        <v>42</v>
      </c>
      <c r="V30" t="s">
        <v>43</v>
      </c>
      <c r="W30" s="32">
        <v>-1275.9</v>
      </c>
    </row>
    <row r="31" spans="2:23" ht="12.75">
      <c r="B31" s="46">
        <v>963</v>
      </c>
      <c r="C31" s="7">
        <v>235</v>
      </c>
      <c r="D31" s="7">
        <v>1.05</v>
      </c>
      <c r="E31" s="1">
        <f>C31/D31</f>
        <v>223.8095238095238</v>
      </c>
      <c r="F31" s="6">
        <f>ABS(B31)*10/E31</f>
        <v>43.02765957446809</v>
      </c>
      <c r="G31" s="26">
        <v>47</v>
      </c>
      <c r="H31" s="42" t="s">
        <v>1003</v>
      </c>
      <c r="S31" t="s">
        <v>70</v>
      </c>
      <c r="T31">
        <v>0</v>
      </c>
      <c r="U31" t="s">
        <v>42</v>
      </c>
      <c r="V31" t="s">
        <v>43</v>
      </c>
      <c r="W31" s="32">
        <v>-1272.802</v>
      </c>
    </row>
    <row r="32" spans="2:23" ht="13.5" thickBot="1">
      <c r="B32" s="47">
        <v>481</v>
      </c>
      <c r="C32" s="48">
        <v>235</v>
      </c>
      <c r="D32" s="48">
        <v>1.05</v>
      </c>
      <c r="E32" s="49">
        <f>C32/D32</f>
        <v>223.8095238095238</v>
      </c>
      <c r="F32" s="50">
        <f>ABS(B32)*10/E32</f>
        <v>21.49148936170213</v>
      </c>
      <c r="G32" s="51">
        <v>23.2</v>
      </c>
      <c r="H32" s="52" t="s">
        <v>1004</v>
      </c>
      <c r="S32" t="s">
        <v>71</v>
      </c>
      <c r="T32">
        <v>0</v>
      </c>
      <c r="U32" t="s">
        <v>42</v>
      </c>
      <c r="V32" t="s">
        <v>43</v>
      </c>
      <c r="W32" s="32">
        <v>-1272.698</v>
      </c>
    </row>
    <row r="33" spans="2:23" ht="12.75">
      <c r="B33" s="16"/>
      <c r="C33" s="16"/>
      <c r="D33" s="16"/>
      <c r="E33" s="16"/>
      <c r="F33" s="16"/>
      <c r="G33" s="55"/>
      <c r="H33" s="44"/>
      <c r="S33" t="s">
        <v>72</v>
      </c>
      <c r="T33">
        <v>0</v>
      </c>
      <c r="U33" t="s">
        <v>42</v>
      </c>
      <c r="V33" t="s">
        <v>43</v>
      </c>
      <c r="W33" s="32">
        <v>-1247.484</v>
      </c>
    </row>
    <row r="34" spans="2:23" ht="12.75">
      <c r="B34" s="16"/>
      <c r="C34" s="16"/>
      <c r="D34" s="16"/>
      <c r="E34" s="16"/>
      <c r="F34" s="16"/>
      <c r="G34" s="55"/>
      <c r="H34" s="44"/>
      <c r="S34" t="s">
        <v>73</v>
      </c>
      <c r="T34">
        <v>0</v>
      </c>
      <c r="U34" t="s">
        <v>42</v>
      </c>
      <c r="V34" t="s">
        <v>43</v>
      </c>
      <c r="W34" s="32">
        <v>-1243.284</v>
      </c>
    </row>
    <row r="35" spans="19:23" ht="12.75">
      <c r="S35" t="s">
        <v>74</v>
      </c>
      <c r="T35">
        <v>0</v>
      </c>
      <c r="U35" t="s">
        <v>42</v>
      </c>
      <c r="V35" t="s">
        <v>43</v>
      </c>
      <c r="W35" s="32">
        <v>-1240.171</v>
      </c>
    </row>
    <row r="36" spans="19:23" ht="12.75">
      <c r="S36" t="s">
        <v>75</v>
      </c>
      <c r="T36">
        <v>0</v>
      </c>
      <c r="U36" t="s">
        <v>42</v>
      </c>
      <c r="V36" t="s">
        <v>43</v>
      </c>
      <c r="W36" s="32">
        <v>-1229.148</v>
      </c>
    </row>
    <row r="37" spans="19:23" ht="12.75">
      <c r="S37" t="s">
        <v>76</v>
      </c>
      <c r="T37">
        <v>0</v>
      </c>
      <c r="U37" t="s">
        <v>42</v>
      </c>
      <c r="V37" t="s">
        <v>43</v>
      </c>
      <c r="W37" s="32">
        <v>-1209.704</v>
      </c>
    </row>
    <row r="38" spans="19:23" ht="12.75">
      <c r="S38" t="s">
        <v>77</v>
      </c>
      <c r="T38">
        <v>0</v>
      </c>
      <c r="U38" t="s">
        <v>42</v>
      </c>
      <c r="V38" t="s">
        <v>43</v>
      </c>
      <c r="W38" s="32">
        <v>-1192.985</v>
      </c>
    </row>
    <row r="39" spans="19:23" ht="12.75">
      <c r="S39" t="s">
        <v>78</v>
      </c>
      <c r="T39">
        <v>0</v>
      </c>
      <c r="U39" t="s">
        <v>42</v>
      </c>
      <c r="V39" t="s">
        <v>43</v>
      </c>
      <c r="W39" s="32">
        <v>-1172.213</v>
      </c>
    </row>
    <row r="40" spans="19:23" ht="12.75">
      <c r="S40" t="s">
        <v>79</v>
      </c>
      <c r="T40">
        <v>0</v>
      </c>
      <c r="U40" t="s">
        <v>42</v>
      </c>
      <c r="V40" t="s">
        <v>43</v>
      </c>
      <c r="W40" s="32">
        <v>-1161.821</v>
      </c>
    </row>
    <row r="41" spans="19:23" ht="12.75">
      <c r="S41" t="s">
        <v>80</v>
      </c>
      <c r="T41">
        <v>0</v>
      </c>
      <c r="U41" t="s">
        <v>42</v>
      </c>
      <c r="V41" t="s">
        <v>43</v>
      </c>
      <c r="W41" s="32">
        <v>-1160.258</v>
      </c>
    </row>
    <row r="42" spans="19:23" ht="12.75">
      <c r="S42" t="s">
        <v>81</v>
      </c>
      <c r="T42">
        <v>0</v>
      </c>
      <c r="U42" t="s">
        <v>42</v>
      </c>
      <c r="V42" t="s">
        <v>43</v>
      </c>
      <c r="W42" s="32">
        <v>-1154.71</v>
      </c>
    </row>
    <row r="43" spans="19:23" ht="12.75">
      <c r="S43" t="s">
        <v>82</v>
      </c>
      <c r="T43">
        <v>0</v>
      </c>
      <c r="U43" t="s">
        <v>42</v>
      </c>
      <c r="V43" t="s">
        <v>43</v>
      </c>
      <c r="W43" s="32">
        <v>-1145.786</v>
      </c>
    </row>
    <row r="44" spans="19:23" ht="12.75">
      <c r="S44" t="s">
        <v>83</v>
      </c>
      <c r="T44">
        <v>0</v>
      </c>
      <c r="U44" t="s">
        <v>42</v>
      </c>
      <c r="V44" t="s">
        <v>43</v>
      </c>
      <c r="W44" s="32">
        <v>-1138.171</v>
      </c>
    </row>
    <row r="45" spans="19:23" ht="12.75">
      <c r="S45" t="s">
        <v>84</v>
      </c>
      <c r="T45">
        <v>0</v>
      </c>
      <c r="U45" t="s">
        <v>42</v>
      </c>
      <c r="V45" t="s">
        <v>43</v>
      </c>
      <c r="W45" s="32">
        <v>-1131.129</v>
      </c>
    </row>
    <row r="46" spans="19:23" ht="12.75">
      <c r="S46" t="s">
        <v>85</v>
      </c>
      <c r="T46">
        <v>0</v>
      </c>
      <c r="U46" t="s">
        <v>42</v>
      </c>
      <c r="V46" t="s">
        <v>43</v>
      </c>
      <c r="W46" s="32">
        <v>-1104.889</v>
      </c>
    </row>
    <row r="47" spans="19:23" ht="12.75">
      <c r="S47" t="s">
        <v>86</v>
      </c>
      <c r="T47">
        <v>0</v>
      </c>
      <c r="U47" t="s">
        <v>42</v>
      </c>
      <c r="V47" t="s">
        <v>43</v>
      </c>
      <c r="W47" s="32">
        <v>-1102.4</v>
      </c>
    </row>
    <row r="48" spans="19:23" ht="12.75">
      <c r="S48" t="s">
        <v>87</v>
      </c>
      <c r="T48">
        <v>0</v>
      </c>
      <c r="U48" t="s">
        <v>42</v>
      </c>
      <c r="V48" t="s">
        <v>43</v>
      </c>
      <c r="W48" s="32">
        <v>-1100.651</v>
      </c>
    </row>
    <row r="49" spans="19:23" ht="12.75">
      <c r="S49" t="s">
        <v>88</v>
      </c>
      <c r="T49">
        <v>0</v>
      </c>
      <c r="U49" t="s">
        <v>42</v>
      </c>
      <c r="V49" t="s">
        <v>43</v>
      </c>
      <c r="W49" s="32">
        <v>-1089.708</v>
      </c>
    </row>
    <row r="50" spans="19:23" ht="12.75">
      <c r="S50" t="s">
        <v>89</v>
      </c>
      <c r="T50">
        <v>0</v>
      </c>
      <c r="U50" t="s">
        <v>42</v>
      </c>
      <c r="V50" t="s">
        <v>43</v>
      </c>
      <c r="W50" s="32">
        <v>-1077.264</v>
      </c>
    </row>
    <row r="51" spans="19:23" ht="12.75">
      <c r="S51" t="s">
        <v>90</v>
      </c>
      <c r="T51">
        <v>0</v>
      </c>
      <c r="U51" t="s">
        <v>42</v>
      </c>
      <c r="V51" t="s">
        <v>43</v>
      </c>
      <c r="W51" s="32">
        <v>-1069.689</v>
      </c>
    </row>
    <row r="52" spans="19:23" ht="12.75">
      <c r="S52" t="s">
        <v>91</v>
      </c>
      <c r="T52">
        <v>0</v>
      </c>
      <c r="U52" t="s">
        <v>42</v>
      </c>
      <c r="V52" t="s">
        <v>43</v>
      </c>
      <c r="W52" s="32">
        <v>-1060.083</v>
      </c>
    </row>
    <row r="53" spans="19:23" ht="12.75">
      <c r="S53" t="s">
        <v>92</v>
      </c>
      <c r="T53">
        <v>0</v>
      </c>
      <c r="U53" t="s">
        <v>42</v>
      </c>
      <c r="V53" t="s">
        <v>43</v>
      </c>
      <c r="W53" s="32">
        <v>-999.485</v>
      </c>
    </row>
    <row r="54" spans="19:23" ht="12.75">
      <c r="S54" t="s">
        <v>93</v>
      </c>
      <c r="T54">
        <v>0</v>
      </c>
      <c r="U54" t="s">
        <v>42</v>
      </c>
      <c r="V54" t="s">
        <v>43</v>
      </c>
      <c r="W54" s="32">
        <v>-987.654</v>
      </c>
    </row>
    <row r="55" spans="19:23" ht="12.75">
      <c r="S55" t="s">
        <v>94</v>
      </c>
      <c r="T55">
        <v>0</v>
      </c>
      <c r="U55" t="s">
        <v>42</v>
      </c>
      <c r="V55" t="s">
        <v>43</v>
      </c>
      <c r="W55" s="32">
        <v>-980.654</v>
      </c>
    </row>
    <row r="56" spans="19:23" ht="12.75">
      <c r="S56" t="s">
        <v>95</v>
      </c>
      <c r="T56">
        <v>0</v>
      </c>
      <c r="U56" t="s">
        <v>42</v>
      </c>
      <c r="V56" t="s">
        <v>43</v>
      </c>
      <c r="W56" s="32">
        <v>-960.277</v>
      </c>
    </row>
    <row r="57" spans="19:23" ht="12.75">
      <c r="S57" t="s">
        <v>96</v>
      </c>
      <c r="T57">
        <v>0</v>
      </c>
      <c r="U57" t="s">
        <v>42</v>
      </c>
      <c r="V57" t="s">
        <v>43</v>
      </c>
      <c r="W57" s="32">
        <v>-935.772</v>
      </c>
    </row>
    <row r="58" spans="19:23" ht="12.75">
      <c r="S58" t="s">
        <v>97</v>
      </c>
      <c r="T58">
        <v>0</v>
      </c>
      <c r="U58" t="s">
        <v>42</v>
      </c>
      <c r="V58" t="s">
        <v>43</v>
      </c>
      <c r="W58" s="32">
        <v>-909.928</v>
      </c>
    </row>
    <row r="59" spans="19:23" ht="12.75">
      <c r="S59" t="s">
        <v>98</v>
      </c>
      <c r="T59">
        <v>0</v>
      </c>
      <c r="U59" t="s">
        <v>42</v>
      </c>
      <c r="V59" t="s">
        <v>43</v>
      </c>
      <c r="W59" s="32">
        <v>-878.684</v>
      </c>
    </row>
    <row r="60" spans="19:23" ht="12.75">
      <c r="S60" t="s">
        <v>99</v>
      </c>
      <c r="T60">
        <v>0</v>
      </c>
      <c r="U60" t="s">
        <v>42</v>
      </c>
      <c r="V60" t="s">
        <v>43</v>
      </c>
      <c r="W60" s="32">
        <v>-878.381</v>
      </c>
    </row>
    <row r="61" spans="19:23" ht="12.75">
      <c r="S61" t="s">
        <v>100</v>
      </c>
      <c r="T61">
        <v>0</v>
      </c>
      <c r="U61" t="s">
        <v>42</v>
      </c>
      <c r="V61" t="s">
        <v>43</v>
      </c>
      <c r="W61" s="32">
        <v>-855.602</v>
      </c>
    </row>
    <row r="62" spans="19:23" ht="12.75">
      <c r="S62" t="s">
        <v>101</v>
      </c>
      <c r="T62">
        <v>0</v>
      </c>
      <c r="U62" t="s">
        <v>42</v>
      </c>
      <c r="V62" t="s">
        <v>43</v>
      </c>
      <c r="W62" s="32">
        <v>-853.401</v>
      </c>
    </row>
    <row r="63" spans="19:23" ht="12.75">
      <c r="S63" t="s">
        <v>102</v>
      </c>
      <c r="T63">
        <v>0</v>
      </c>
      <c r="U63" t="s">
        <v>42</v>
      </c>
      <c r="V63" t="s">
        <v>43</v>
      </c>
      <c r="W63" s="32">
        <v>-848.766</v>
      </c>
    </row>
    <row r="64" spans="19:23" ht="12.75">
      <c r="S64" t="s">
        <v>103</v>
      </c>
      <c r="T64">
        <v>0</v>
      </c>
      <c r="U64" t="s">
        <v>42</v>
      </c>
      <c r="V64" t="s">
        <v>43</v>
      </c>
      <c r="W64" s="32">
        <v>-836.66</v>
      </c>
    </row>
    <row r="65" spans="19:23" ht="12.75">
      <c r="S65" t="s">
        <v>104</v>
      </c>
      <c r="T65">
        <v>0</v>
      </c>
      <c r="U65" t="s">
        <v>42</v>
      </c>
      <c r="V65" t="s">
        <v>43</v>
      </c>
      <c r="W65" s="32">
        <v>-829.454</v>
      </c>
    </row>
    <row r="66" spans="19:23" ht="12.75">
      <c r="S66" t="s">
        <v>105</v>
      </c>
      <c r="T66">
        <v>0</v>
      </c>
      <c r="U66" t="s">
        <v>42</v>
      </c>
      <c r="V66" t="s">
        <v>43</v>
      </c>
      <c r="W66" s="32">
        <v>-817.078</v>
      </c>
    </row>
    <row r="67" spans="19:23" ht="12.75">
      <c r="S67" t="s">
        <v>106</v>
      </c>
      <c r="T67">
        <v>0</v>
      </c>
      <c r="U67" t="s">
        <v>42</v>
      </c>
      <c r="V67" t="s">
        <v>43</v>
      </c>
      <c r="W67" s="32">
        <v>-808.96</v>
      </c>
    </row>
    <row r="68" spans="19:23" ht="12.75">
      <c r="S68" t="s">
        <v>107</v>
      </c>
      <c r="T68">
        <v>0</v>
      </c>
      <c r="U68" t="s">
        <v>42</v>
      </c>
      <c r="V68" t="s">
        <v>43</v>
      </c>
      <c r="W68" s="32">
        <v>-803.957</v>
      </c>
    </row>
    <row r="69" spans="19:23" ht="12.75">
      <c r="S69" t="s">
        <v>108</v>
      </c>
      <c r="T69">
        <v>0</v>
      </c>
      <c r="U69" t="s">
        <v>42</v>
      </c>
      <c r="V69" t="s">
        <v>43</v>
      </c>
      <c r="W69" s="32">
        <v>-802.989</v>
      </c>
    </row>
    <row r="70" spans="19:23" ht="12.75">
      <c r="S70" t="s">
        <v>109</v>
      </c>
      <c r="T70">
        <v>0</v>
      </c>
      <c r="U70" t="s">
        <v>42</v>
      </c>
      <c r="V70" t="s">
        <v>43</v>
      </c>
      <c r="W70" s="32">
        <v>-796.251</v>
      </c>
    </row>
    <row r="71" spans="19:23" ht="12.75">
      <c r="S71" t="s">
        <v>110</v>
      </c>
      <c r="T71">
        <v>0</v>
      </c>
      <c r="U71" t="s">
        <v>42</v>
      </c>
      <c r="V71" t="s">
        <v>43</v>
      </c>
      <c r="W71" s="32">
        <v>-792.488</v>
      </c>
    </row>
    <row r="72" spans="19:23" ht="12.75">
      <c r="S72" t="s">
        <v>111</v>
      </c>
      <c r="T72">
        <v>0</v>
      </c>
      <c r="U72" t="s">
        <v>42</v>
      </c>
      <c r="V72" t="s">
        <v>43</v>
      </c>
      <c r="W72" s="32">
        <v>-790.705</v>
      </c>
    </row>
    <row r="73" spans="19:23" ht="12.75">
      <c r="S73" t="s">
        <v>112</v>
      </c>
      <c r="T73">
        <v>0</v>
      </c>
      <c r="U73" t="s">
        <v>42</v>
      </c>
      <c r="V73" t="s">
        <v>43</v>
      </c>
      <c r="W73" s="32">
        <v>-782.85</v>
      </c>
    </row>
    <row r="74" spans="19:23" ht="12.75">
      <c r="S74" t="s">
        <v>113</v>
      </c>
      <c r="T74">
        <v>0</v>
      </c>
      <c r="U74" t="s">
        <v>42</v>
      </c>
      <c r="V74" t="s">
        <v>43</v>
      </c>
      <c r="W74" s="32">
        <v>-758.397</v>
      </c>
    </row>
    <row r="75" spans="19:23" ht="12.75">
      <c r="S75" t="s">
        <v>114</v>
      </c>
      <c r="T75">
        <v>0</v>
      </c>
      <c r="U75" t="s">
        <v>42</v>
      </c>
      <c r="V75" t="s">
        <v>43</v>
      </c>
      <c r="W75" s="32">
        <v>-752.407</v>
      </c>
    </row>
    <row r="76" spans="19:23" ht="12.75">
      <c r="S76" t="s">
        <v>115</v>
      </c>
      <c r="T76">
        <v>0</v>
      </c>
      <c r="U76" t="s">
        <v>42</v>
      </c>
      <c r="V76" t="s">
        <v>43</v>
      </c>
      <c r="W76" s="32">
        <v>-752.327</v>
      </c>
    </row>
    <row r="77" spans="19:23" ht="12.75">
      <c r="S77" t="s">
        <v>116</v>
      </c>
      <c r="T77">
        <v>0</v>
      </c>
      <c r="U77" t="s">
        <v>42</v>
      </c>
      <c r="V77" t="s">
        <v>43</v>
      </c>
      <c r="W77" s="32">
        <v>-737.881</v>
      </c>
    </row>
    <row r="78" spans="19:23" ht="12.75">
      <c r="S78" t="s">
        <v>117</v>
      </c>
      <c r="T78">
        <v>0</v>
      </c>
      <c r="U78" t="s">
        <v>42</v>
      </c>
      <c r="V78" t="s">
        <v>43</v>
      </c>
      <c r="W78" s="32">
        <v>-737.119</v>
      </c>
    </row>
    <row r="79" spans="19:23" ht="12.75">
      <c r="S79" t="s">
        <v>118</v>
      </c>
      <c r="T79">
        <v>0</v>
      </c>
      <c r="U79" t="s">
        <v>42</v>
      </c>
      <c r="V79" t="s">
        <v>43</v>
      </c>
      <c r="W79" s="32">
        <v>-737.043</v>
      </c>
    </row>
    <row r="80" spans="19:23" ht="12.75">
      <c r="S80" t="s">
        <v>119</v>
      </c>
      <c r="T80">
        <v>0</v>
      </c>
      <c r="U80" t="s">
        <v>42</v>
      </c>
      <c r="V80" t="s">
        <v>43</v>
      </c>
      <c r="W80" s="32">
        <v>-733.757</v>
      </c>
    </row>
    <row r="81" spans="19:23" ht="12.75">
      <c r="S81" t="s">
        <v>120</v>
      </c>
      <c r="T81">
        <v>0</v>
      </c>
      <c r="U81" t="s">
        <v>42</v>
      </c>
      <c r="V81" t="s">
        <v>43</v>
      </c>
      <c r="W81" s="32">
        <v>-732.219</v>
      </c>
    </row>
    <row r="82" spans="19:23" ht="12.75">
      <c r="S82" t="s">
        <v>121</v>
      </c>
      <c r="T82">
        <v>0</v>
      </c>
      <c r="U82" t="s">
        <v>42</v>
      </c>
      <c r="V82" t="s">
        <v>43</v>
      </c>
      <c r="W82" s="32">
        <v>-727.766</v>
      </c>
    </row>
    <row r="83" spans="19:23" ht="12.75">
      <c r="S83" t="s">
        <v>122</v>
      </c>
      <c r="T83">
        <v>0</v>
      </c>
      <c r="U83" t="s">
        <v>42</v>
      </c>
      <c r="V83" t="s">
        <v>43</v>
      </c>
      <c r="W83" s="32">
        <v>-717.433</v>
      </c>
    </row>
    <row r="84" spans="19:23" ht="12.75">
      <c r="S84" t="s">
        <v>123</v>
      </c>
      <c r="T84">
        <v>0</v>
      </c>
      <c r="U84" t="s">
        <v>42</v>
      </c>
      <c r="V84" t="s">
        <v>43</v>
      </c>
      <c r="W84" s="32">
        <v>-714.378</v>
      </c>
    </row>
    <row r="85" spans="19:23" ht="12.75">
      <c r="S85" t="s">
        <v>124</v>
      </c>
      <c r="T85">
        <v>0</v>
      </c>
      <c r="U85" t="s">
        <v>42</v>
      </c>
      <c r="V85" t="s">
        <v>43</v>
      </c>
      <c r="W85" s="32">
        <v>-707.569</v>
      </c>
    </row>
    <row r="86" spans="19:23" ht="12.75">
      <c r="S86" t="s">
        <v>125</v>
      </c>
      <c r="T86">
        <v>0</v>
      </c>
      <c r="U86" t="s">
        <v>42</v>
      </c>
      <c r="V86" t="s">
        <v>43</v>
      </c>
      <c r="W86" s="32">
        <v>-704.358</v>
      </c>
    </row>
    <row r="87" spans="19:23" ht="12.75">
      <c r="S87" t="s">
        <v>126</v>
      </c>
      <c r="T87">
        <v>0</v>
      </c>
      <c r="U87" t="s">
        <v>42</v>
      </c>
      <c r="V87" t="s">
        <v>43</v>
      </c>
      <c r="W87" s="32">
        <v>-698.189</v>
      </c>
    </row>
    <row r="88" spans="19:23" ht="12.75">
      <c r="S88" t="s">
        <v>127</v>
      </c>
      <c r="T88">
        <v>0</v>
      </c>
      <c r="U88" t="s">
        <v>42</v>
      </c>
      <c r="V88" t="s">
        <v>43</v>
      </c>
      <c r="W88" s="32">
        <v>-697.786</v>
      </c>
    </row>
    <row r="89" spans="19:23" ht="12.75">
      <c r="S89" t="s">
        <v>128</v>
      </c>
      <c r="T89">
        <v>0</v>
      </c>
      <c r="U89" t="s">
        <v>42</v>
      </c>
      <c r="V89" t="s">
        <v>43</v>
      </c>
      <c r="W89" s="32">
        <v>-697.775</v>
      </c>
    </row>
    <row r="90" spans="19:23" ht="12.75">
      <c r="S90" t="s">
        <v>129</v>
      </c>
      <c r="T90">
        <v>0</v>
      </c>
      <c r="U90" t="s">
        <v>42</v>
      </c>
      <c r="V90" t="s">
        <v>43</v>
      </c>
      <c r="W90" s="32">
        <v>-695.14</v>
      </c>
    </row>
    <row r="91" spans="19:23" ht="12.75">
      <c r="S91" t="s">
        <v>130</v>
      </c>
      <c r="T91">
        <v>0</v>
      </c>
      <c r="U91" t="s">
        <v>42</v>
      </c>
      <c r="V91" t="s">
        <v>43</v>
      </c>
      <c r="W91" s="32">
        <v>-693.722</v>
      </c>
    </row>
    <row r="92" spans="19:23" ht="12.75">
      <c r="S92" t="s">
        <v>131</v>
      </c>
      <c r="T92">
        <v>0</v>
      </c>
      <c r="U92" t="s">
        <v>42</v>
      </c>
      <c r="V92" t="s">
        <v>43</v>
      </c>
      <c r="W92" s="32">
        <v>-693.681</v>
      </c>
    </row>
    <row r="93" spans="19:23" ht="12.75">
      <c r="S93" t="s">
        <v>132</v>
      </c>
      <c r="T93">
        <v>0</v>
      </c>
      <c r="U93" t="s">
        <v>42</v>
      </c>
      <c r="V93" t="s">
        <v>43</v>
      </c>
      <c r="W93" s="32">
        <v>-690.536</v>
      </c>
    </row>
    <row r="94" spans="19:23" ht="12.75">
      <c r="S94" t="s">
        <v>133</v>
      </c>
      <c r="T94">
        <v>0</v>
      </c>
      <c r="U94" t="s">
        <v>42</v>
      </c>
      <c r="V94" t="s">
        <v>43</v>
      </c>
      <c r="W94" s="32">
        <v>-687.88</v>
      </c>
    </row>
    <row r="95" spans="19:23" ht="12.75">
      <c r="S95" t="s">
        <v>134</v>
      </c>
      <c r="T95">
        <v>0</v>
      </c>
      <c r="U95" t="s">
        <v>42</v>
      </c>
      <c r="V95" t="s">
        <v>43</v>
      </c>
      <c r="W95" s="32">
        <v>-686.746</v>
      </c>
    </row>
    <row r="96" spans="19:23" ht="12.75">
      <c r="S96" t="s">
        <v>135</v>
      </c>
      <c r="T96">
        <v>0</v>
      </c>
      <c r="U96" t="s">
        <v>42</v>
      </c>
      <c r="V96" t="s">
        <v>43</v>
      </c>
      <c r="W96" s="32">
        <v>-681.58</v>
      </c>
    </row>
    <row r="97" spans="19:23" ht="12.75">
      <c r="S97" t="s">
        <v>136</v>
      </c>
      <c r="T97">
        <v>0</v>
      </c>
      <c r="U97" t="s">
        <v>42</v>
      </c>
      <c r="V97" t="s">
        <v>43</v>
      </c>
      <c r="W97" s="32">
        <v>-679.921</v>
      </c>
    </row>
    <row r="98" spans="19:23" ht="12.75">
      <c r="S98" t="s">
        <v>137</v>
      </c>
      <c r="T98">
        <v>0</v>
      </c>
      <c r="U98" t="s">
        <v>42</v>
      </c>
      <c r="V98" t="s">
        <v>43</v>
      </c>
      <c r="W98" s="32">
        <v>-668.023</v>
      </c>
    </row>
    <row r="99" spans="19:23" ht="12.75">
      <c r="S99" t="s">
        <v>138</v>
      </c>
      <c r="T99">
        <v>0</v>
      </c>
      <c r="U99" t="s">
        <v>42</v>
      </c>
      <c r="V99" t="s">
        <v>43</v>
      </c>
      <c r="W99" s="32">
        <v>-666.362</v>
      </c>
    </row>
    <row r="100" spans="19:23" ht="12.75">
      <c r="S100" t="s">
        <v>139</v>
      </c>
      <c r="T100">
        <v>0</v>
      </c>
      <c r="U100" t="s">
        <v>42</v>
      </c>
      <c r="V100" t="s">
        <v>43</v>
      </c>
      <c r="W100" s="32">
        <v>-657.422</v>
      </c>
    </row>
    <row r="101" spans="19:23" ht="12.75">
      <c r="S101" t="s">
        <v>140</v>
      </c>
      <c r="T101">
        <v>0</v>
      </c>
      <c r="U101" t="s">
        <v>42</v>
      </c>
      <c r="V101" t="s">
        <v>43</v>
      </c>
      <c r="W101" s="32">
        <v>-654.757</v>
      </c>
    </row>
    <row r="102" spans="19:23" ht="12.75">
      <c r="S102" t="s">
        <v>141</v>
      </c>
      <c r="T102">
        <v>0</v>
      </c>
      <c r="U102" t="s">
        <v>42</v>
      </c>
      <c r="V102" t="s">
        <v>43</v>
      </c>
      <c r="W102" s="32">
        <v>-638.076</v>
      </c>
    </row>
    <row r="103" spans="19:23" ht="12.75">
      <c r="S103" t="s">
        <v>142</v>
      </c>
      <c r="T103">
        <v>0</v>
      </c>
      <c r="U103" t="s">
        <v>42</v>
      </c>
      <c r="V103" t="s">
        <v>43</v>
      </c>
      <c r="W103" s="32">
        <v>-632.148</v>
      </c>
    </row>
    <row r="104" spans="19:23" ht="12.75">
      <c r="S104" t="s">
        <v>143</v>
      </c>
      <c r="T104">
        <v>0</v>
      </c>
      <c r="U104" t="s">
        <v>42</v>
      </c>
      <c r="V104" t="s">
        <v>43</v>
      </c>
      <c r="W104" s="32">
        <v>-629.375</v>
      </c>
    </row>
    <row r="105" spans="19:23" ht="12.75">
      <c r="S105" t="s">
        <v>144</v>
      </c>
      <c r="T105">
        <v>0</v>
      </c>
      <c r="U105" t="s">
        <v>42</v>
      </c>
      <c r="V105" t="s">
        <v>43</v>
      </c>
      <c r="W105" s="32">
        <v>-626.008</v>
      </c>
    </row>
    <row r="106" spans="19:23" ht="12.75">
      <c r="S106" t="s">
        <v>145</v>
      </c>
      <c r="T106">
        <v>0</v>
      </c>
      <c r="U106" t="s">
        <v>42</v>
      </c>
      <c r="V106" t="s">
        <v>43</v>
      </c>
      <c r="W106" s="32">
        <v>-603.376</v>
      </c>
    </row>
    <row r="107" spans="19:23" ht="12.75">
      <c r="S107" t="s">
        <v>146</v>
      </c>
      <c r="T107">
        <v>0</v>
      </c>
      <c r="U107" t="s">
        <v>42</v>
      </c>
      <c r="V107" t="s">
        <v>43</v>
      </c>
      <c r="W107" s="32">
        <v>-594.729</v>
      </c>
    </row>
    <row r="108" spans="19:23" ht="12.75">
      <c r="S108" t="s">
        <v>147</v>
      </c>
      <c r="T108">
        <v>0</v>
      </c>
      <c r="U108" t="s">
        <v>42</v>
      </c>
      <c r="V108" t="s">
        <v>43</v>
      </c>
      <c r="W108" s="32">
        <v>-592.499</v>
      </c>
    </row>
    <row r="109" spans="19:23" ht="12.75">
      <c r="S109" t="s">
        <v>148</v>
      </c>
      <c r="T109">
        <v>0</v>
      </c>
      <c r="U109" t="s">
        <v>42</v>
      </c>
      <c r="V109" t="s">
        <v>43</v>
      </c>
      <c r="W109" s="32">
        <v>-577.082</v>
      </c>
    </row>
    <row r="110" spans="19:23" ht="12.75">
      <c r="S110" t="s">
        <v>149</v>
      </c>
      <c r="T110">
        <v>0</v>
      </c>
      <c r="U110" t="s">
        <v>42</v>
      </c>
      <c r="V110" t="s">
        <v>43</v>
      </c>
      <c r="W110" s="32">
        <v>-576.038</v>
      </c>
    </row>
    <row r="111" spans="19:23" ht="12.75">
      <c r="S111" t="s">
        <v>150</v>
      </c>
      <c r="T111">
        <v>0</v>
      </c>
      <c r="U111" t="s">
        <v>42</v>
      </c>
      <c r="V111" t="s">
        <v>43</v>
      </c>
      <c r="W111" s="32">
        <v>-573.721</v>
      </c>
    </row>
    <row r="112" spans="19:23" ht="12.75">
      <c r="S112" t="s">
        <v>151</v>
      </c>
      <c r="T112">
        <v>0</v>
      </c>
      <c r="U112" t="s">
        <v>42</v>
      </c>
      <c r="V112" t="s">
        <v>43</v>
      </c>
      <c r="W112" s="32">
        <v>-572.999</v>
      </c>
    </row>
    <row r="113" spans="19:23" ht="12.75">
      <c r="S113" t="s">
        <v>152</v>
      </c>
      <c r="T113">
        <v>0</v>
      </c>
      <c r="U113" t="s">
        <v>42</v>
      </c>
      <c r="V113" t="s">
        <v>43</v>
      </c>
      <c r="W113" s="32">
        <v>-571.346</v>
      </c>
    </row>
    <row r="114" spans="19:23" ht="12.75">
      <c r="S114" t="s">
        <v>153</v>
      </c>
      <c r="T114">
        <v>0</v>
      </c>
      <c r="U114" t="s">
        <v>42</v>
      </c>
      <c r="V114" t="s">
        <v>43</v>
      </c>
      <c r="W114" s="32">
        <v>-565.896</v>
      </c>
    </row>
    <row r="115" spans="19:23" ht="12.75">
      <c r="S115" t="s">
        <v>154</v>
      </c>
      <c r="T115">
        <v>0</v>
      </c>
      <c r="U115" t="s">
        <v>42</v>
      </c>
      <c r="V115" t="s">
        <v>43</v>
      </c>
      <c r="W115" s="32">
        <v>-555.007</v>
      </c>
    </row>
    <row r="116" spans="19:23" ht="12.75">
      <c r="S116" t="s">
        <v>155</v>
      </c>
      <c r="T116">
        <v>0</v>
      </c>
      <c r="U116" t="s">
        <v>42</v>
      </c>
      <c r="V116" t="s">
        <v>43</v>
      </c>
      <c r="W116" s="32">
        <v>-552.838</v>
      </c>
    </row>
    <row r="117" spans="19:23" ht="12.75">
      <c r="S117" t="s">
        <v>156</v>
      </c>
      <c r="T117">
        <v>0</v>
      </c>
      <c r="U117" t="s">
        <v>42</v>
      </c>
      <c r="V117" t="s">
        <v>43</v>
      </c>
      <c r="W117" s="32">
        <v>-551.863</v>
      </c>
    </row>
    <row r="118" spans="19:23" ht="12.75">
      <c r="S118" t="s">
        <v>157</v>
      </c>
      <c r="T118">
        <v>0</v>
      </c>
      <c r="U118" t="s">
        <v>42</v>
      </c>
      <c r="V118" t="s">
        <v>43</v>
      </c>
      <c r="W118" s="32">
        <v>-547.979</v>
      </c>
    </row>
    <row r="119" spans="19:23" ht="12.75">
      <c r="S119" t="s">
        <v>158</v>
      </c>
      <c r="T119">
        <v>0</v>
      </c>
      <c r="U119" t="s">
        <v>42</v>
      </c>
      <c r="V119" t="s">
        <v>43</v>
      </c>
      <c r="W119" s="32">
        <v>-543.785</v>
      </c>
    </row>
    <row r="120" spans="19:23" ht="12.75">
      <c r="S120" t="s">
        <v>159</v>
      </c>
      <c r="T120">
        <v>0</v>
      </c>
      <c r="U120" t="s">
        <v>42</v>
      </c>
      <c r="V120" t="s">
        <v>43</v>
      </c>
      <c r="W120" s="32">
        <v>-536.114</v>
      </c>
    </row>
    <row r="121" spans="19:23" ht="12.75">
      <c r="S121" t="s">
        <v>160</v>
      </c>
      <c r="T121">
        <v>0</v>
      </c>
      <c r="U121" t="s">
        <v>42</v>
      </c>
      <c r="V121" t="s">
        <v>43</v>
      </c>
      <c r="W121" s="32">
        <v>-529.471</v>
      </c>
    </row>
    <row r="122" spans="19:23" ht="12.75">
      <c r="S122" t="s">
        <v>161</v>
      </c>
      <c r="T122">
        <v>0</v>
      </c>
      <c r="U122" t="s">
        <v>42</v>
      </c>
      <c r="V122" t="s">
        <v>43</v>
      </c>
      <c r="W122" s="32">
        <v>-524.73</v>
      </c>
    </row>
    <row r="123" spans="19:23" ht="12.75">
      <c r="S123" t="s">
        <v>162</v>
      </c>
      <c r="T123">
        <v>0</v>
      </c>
      <c r="U123" t="s">
        <v>42</v>
      </c>
      <c r="V123" t="s">
        <v>43</v>
      </c>
      <c r="W123" s="32">
        <v>-517.684</v>
      </c>
    </row>
    <row r="124" spans="19:23" ht="12.75">
      <c r="S124" t="s">
        <v>163</v>
      </c>
      <c r="T124">
        <v>0</v>
      </c>
      <c r="U124" t="s">
        <v>42</v>
      </c>
      <c r="V124" t="s">
        <v>43</v>
      </c>
      <c r="W124" s="32">
        <v>-516.757</v>
      </c>
    </row>
    <row r="125" spans="19:23" ht="12.75">
      <c r="S125" t="s">
        <v>164</v>
      </c>
      <c r="T125">
        <v>0</v>
      </c>
      <c r="U125" t="s">
        <v>42</v>
      </c>
      <c r="V125" t="s">
        <v>43</v>
      </c>
      <c r="W125" s="32">
        <v>-513.724</v>
      </c>
    </row>
    <row r="126" spans="19:23" ht="12.75">
      <c r="S126" t="s">
        <v>165</v>
      </c>
      <c r="T126">
        <v>0</v>
      </c>
      <c r="U126" t="s">
        <v>42</v>
      </c>
      <c r="V126" t="s">
        <v>43</v>
      </c>
      <c r="W126" s="32">
        <v>-502.539</v>
      </c>
    </row>
    <row r="127" spans="19:23" ht="12.75">
      <c r="S127" t="s">
        <v>166</v>
      </c>
      <c r="T127">
        <v>0</v>
      </c>
      <c r="U127" t="s">
        <v>42</v>
      </c>
      <c r="V127" t="s">
        <v>43</v>
      </c>
      <c r="W127" s="32">
        <v>-502.339</v>
      </c>
    </row>
    <row r="128" spans="19:23" ht="12.75">
      <c r="S128" t="s">
        <v>167</v>
      </c>
      <c r="T128">
        <v>0</v>
      </c>
      <c r="U128" t="s">
        <v>42</v>
      </c>
      <c r="V128" t="s">
        <v>43</v>
      </c>
      <c r="W128" s="32">
        <v>-493.63</v>
      </c>
    </row>
    <row r="129" spans="19:23" ht="12.75">
      <c r="S129" t="s">
        <v>168</v>
      </c>
      <c r="T129">
        <v>0</v>
      </c>
      <c r="U129" t="s">
        <v>42</v>
      </c>
      <c r="V129" t="s">
        <v>43</v>
      </c>
      <c r="W129" s="32">
        <v>-482.689</v>
      </c>
    </row>
    <row r="130" spans="19:23" ht="12.75">
      <c r="S130" t="s">
        <v>169</v>
      </c>
      <c r="T130">
        <v>0</v>
      </c>
      <c r="U130" t="s">
        <v>42</v>
      </c>
      <c r="V130" t="s">
        <v>43</v>
      </c>
      <c r="W130" s="32">
        <v>-481.107</v>
      </c>
    </row>
    <row r="131" spans="19:23" ht="12.75">
      <c r="S131" t="s">
        <v>170</v>
      </c>
      <c r="T131">
        <v>0</v>
      </c>
      <c r="U131" t="s">
        <v>42</v>
      </c>
      <c r="V131" t="s">
        <v>43</v>
      </c>
      <c r="W131" s="32">
        <v>-472.994</v>
      </c>
    </row>
    <row r="132" spans="19:23" ht="12.75">
      <c r="S132" t="s">
        <v>171</v>
      </c>
      <c r="T132">
        <v>0</v>
      </c>
      <c r="U132" t="s">
        <v>42</v>
      </c>
      <c r="V132" t="s">
        <v>43</v>
      </c>
      <c r="W132" s="32">
        <v>-472.799</v>
      </c>
    </row>
    <row r="133" spans="19:23" ht="12.75">
      <c r="S133" t="s">
        <v>172</v>
      </c>
      <c r="T133">
        <v>0</v>
      </c>
      <c r="U133" t="s">
        <v>42</v>
      </c>
      <c r="V133" t="s">
        <v>43</v>
      </c>
      <c r="W133" s="32">
        <v>-471.372</v>
      </c>
    </row>
    <row r="134" spans="19:23" ht="12.75">
      <c r="S134" t="s">
        <v>173</v>
      </c>
      <c r="T134">
        <v>0</v>
      </c>
      <c r="U134" t="s">
        <v>42</v>
      </c>
      <c r="V134" t="s">
        <v>43</v>
      </c>
      <c r="W134" s="32">
        <v>-470.735</v>
      </c>
    </row>
    <row r="135" spans="19:23" ht="12.75">
      <c r="S135" t="s">
        <v>174</v>
      </c>
      <c r="T135">
        <v>0</v>
      </c>
      <c r="U135" t="s">
        <v>42</v>
      </c>
      <c r="V135" t="s">
        <v>43</v>
      </c>
      <c r="W135" s="32">
        <v>-468.085</v>
      </c>
    </row>
    <row r="136" spans="19:23" ht="12.75">
      <c r="S136" t="s">
        <v>175</v>
      </c>
      <c r="T136">
        <v>0</v>
      </c>
      <c r="U136" t="s">
        <v>42</v>
      </c>
      <c r="V136" t="s">
        <v>43</v>
      </c>
      <c r="W136" s="32">
        <v>-465.167</v>
      </c>
    </row>
    <row r="137" spans="19:23" ht="12.75">
      <c r="S137" t="s">
        <v>176</v>
      </c>
      <c r="T137">
        <v>0</v>
      </c>
      <c r="U137" t="s">
        <v>42</v>
      </c>
      <c r="V137" t="s">
        <v>43</v>
      </c>
      <c r="W137" s="32">
        <v>-464.693</v>
      </c>
    </row>
    <row r="138" spans="19:23" ht="12.75">
      <c r="S138" t="s">
        <v>177</v>
      </c>
      <c r="T138">
        <v>0</v>
      </c>
      <c r="U138" t="s">
        <v>42</v>
      </c>
      <c r="V138" t="s">
        <v>43</v>
      </c>
      <c r="W138" s="32">
        <v>-464.5</v>
      </c>
    </row>
    <row r="139" spans="19:23" ht="12.75">
      <c r="S139" t="s">
        <v>178</v>
      </c>
      <c r="T139">
        <v>0</v>
      </c>
      <c r="U139" t="s">
        <v>42</v>
      </c>
      <c r="V139" t="s">
        <v>43</v>
      </c>
      <c r="W139" s="32">
        <v>-462.541</v>
      </c>
    </row>
    <row r="140" spans="19:23" ht="12.75">
      <c r="S140" t="s">
        <v>179</v>
      </c>
      <c r="T140">
        <v>0</v>
      </c>
      <c r="U140" t="s">
        <v>42</v>
      </c>
      <c r="V140" t="s">
        <v>43</v>
      </c>
      <c r="W140" s="32">
        <v>-460.97</v>
      </c>
    </row>
    <row r="141" spans="19:23" ht="12.75">
      <c r="S141" t="s">
        <v>180</v>
      </c>
      <c r="T141">
        <v>0</v>
      </c>
      <c r="U141" t="s">
        <v>42</v>
      </c>
      <c r="V141" t="s">
        <v>43</v>
      </c>
      <c r="W141" s="32">
        <v>-458.717</v>
      </c>
    </row>
    <row r="142" spans="19:23" ht="12.75">
      <c r="S142" t="s">
        <v>181</v>
      </c>
      <c r="T142">
        <v>0</v>
      </c>
      <c r="U142" t="s">
        <v>42</v>
      </c>
      <c r="V142" t="s">
        <v>43</v>
      </c>
      <c r="W142" s="32">
        <v>-457.017</v>
      </c>
    </row>
    <row r="143" spans="19:23" ht="12.75">
      <c r="S143" t="s">
        <v>182</v>
      </c>
      <c r="T143">
        <v>0</v>
      </c>
      <c r="U143" t="s">
        <v>42</v>
      </c>
      <c r="V143" t="s">
        <v>43</v>
      </c>
      <c r="W143" s="32">
        <v>-453.523</v>
      </c>
    </row>
    <row r="144" spans="19:23" ht="12.75">
      <c r="S144" t="s">
        <v>183</v>
      </c>
      <c r="T144">
        <v>0</v>
      </c>
      <c r="U144" t="s">
        <v>42</v>
      </c>
      <c r="V144" t="s">
        <v>43</v>
      </c>
      <c r="W144" s="32">
        <v>-452.051</v>
      </c>
    </row>
    <row r="145" spans="19:23" ht="12.75">
      <c r="S145" t="s">
        <v>184</v>
      </c>
      <c r="T145">
        <v>0</v>
      </c>
      <c r="U145" t="s">
        <v>42</v>
      </c>
      <c r="V145" t="s">
        <v>43</v>
      </c>
      <c r="W145" s="32">
        <v>-448.06</v>
      </c>
    </row>
    <row r="146" spans="19:23" ht="12.75">
      <c r="S146" t="s">
        <v>185</v>
      </c>
      <c r="T146">
        <v>0</v>
      </c>
      <c r="U146" t="s">
        <v>42</v>
      </c>
      <c r="V146" t="s">
        <v>43</v>
      </c>
      <c r="W146" s="32">
        <v>-444.422</v>
      </c>
    </row>
    <row r="147" spans="19:23" ht="12.75">
      <c r="S147" t="s">
        <v>186</v>
      </c>
      <c r="T147">
        <v>0</v>
      </c>
      <c r="U147" t="s">
        <v>42</v>
      </c>
      <c r="V147" t="s">
        <v>43</v>
      </c>
      <c r="W147" s="32">
        <v>-443.543</v>
      </c>
    </row>
    <row r="148" spans="19:23" ht="12.75">
      <c r="S148" t="s">
        <v>187</v>
      </c>
      <c r="T148">
        <v>0</v>
      </c>
      <c r="U148" t="s">
        <v>42</v>
      </c>
      <c r="V148" t="s">
        <v>43</v>
      </c>
      <c r="W148" s="32">
        <v>-443.399</v>
      </c>
    </row>
    <row r="149" spans="19:23" ht="12.75">
      <c r="S149" t="s">
        <v>188</v>
      </c>
      <c r="T149">
        <v>0</v>
      </c>
      <c r="U149" t="s">
        <v>42</v>
      </c>
      <c r="V149" t="s">
        <v>43</v>
      </c>
      <c r="W149" s="32">
        <v>-437.024</v>
      </c>
    </row>
    <row r="150" spans="19:23" ht="12.75">
      <c r="S150" t="s">
        <v>189</v>
      </c>
      <c r="T150">
        <v>0</v>
      </c>
      <c r="U150" t="s">
        <v>42</v>
      </c>
      <c r="V150" t="s">
        <v>43</v>
      </c>
      <c r="W150" s="32">
        <v>-430.334</v>
      </c>
    </row>
    <row r="151" spans="19:23" ht="12.75">
      <c r="S151" t="s">
        <v>190</v>
      </c>
      <c r="T151">
        <v>0</v>
      </c>
      <c r="U151" t="s">
        <v>42</v>
      </c>
      <c r="V151" t="s">
        <v>43</v>
      </c>
      <c r="W151" s="32">
        <v>-422.773</v>
      </c>
    </row>
    <row r="152" spans="19:23" ht="12.75">
      <c r="S152" t="s">
        <v>191</v>
      </c>
      <c r="T152">
        <v>0</v>
      </c>
      <c r="U152" t="s">
        <v>42</v>
      </c>
      <c r="V152" t="s">
        <v>43</v>
      </c>
      <c r="W152" s="32">
        <v>-418.446</v>
      </c>
    </row>
    <row r="153" spans="19:23" ht="12.75">
      <c r="S153" t="s">
        <v>192</v>
      </c>
      <c r="T153">
        <v>0</v>
      </c>
      <c r="U153" t="s">
        <v>42</v>
      </c>
      <c r="V153" t="s">
        <v>43</v>
      </c>
      <c r="W153" s="32">
        <v>-418.436</v>
      </c>
    </row>
    <row r="154" spans="19:23" ht="12.75">
      <c r="S154" t="s">
        <v>193</v>
      </c>
      <c r="T154">
        <v>0</v>
      </c>
      <c r="U154" t="s">
        <v>42</v>
      </c>
      <c r="V154" t="s">
        <v>43</v>
      </c>
      <c r="W154" s="32">
        <v>-417.104</v>
      </c>
    </row>
    <row r="155" spans="19:23" ht="12.75">
      <c r="S155" t="s">
        <v>194</v>
      </c>
      <c r="T155">
        <v>0</v>
      </c>
      <c r="U155" t="s">
        <v>42</v>
      </c>
      <c r="V155" t="s">
        <v>43</v>
      </c>
      <c r="W155" s="32">
        <v>-415.287</v>
      </c>
    </row>
    <row r="156" spans="19:23" ht="12.75">
      <c r="S156" t="s">
        <v>195</v>
      </c>
      <c r="T156">
        <v>0</v>
      </c>
      <c r="U156" t="s">
        <v>42</v>
      </c>
      <c r="V156" t="s">
        <v>43</v>
      </c>
      <c r="W156" s="32">
        <v>-414.1</v>
      </c>
    </row>
    <row r="157" spans="19:23" ht="12.75">
      <c r="S157" t="s">
        <v>196</v>
      </c>
      <c r="T157">
        <v>0</v>
      </c>
      <c r="U157" t="s">
        <v>42</v>
      </c>
      <c r="V157" t="s">
        <v>43</v>
      </c>
      <c r="W157" s="32">
        <v>-411.924</v>
      </c>
    </row>
    <row r="158" spans="19:23" ht="12.75">
      <c r="S158" t="s">
        <v>197</v>
      </c>
      <c r="T158">
        <v>0</v>
      </c>
      <c r="U158" t="s">
        <v>42</v>
      </c>
      <c r="V158" t="s">
        <v>43</v>
      </c>
      <c r="W158" s="32">
        <v>-410.952</v>
      </c>
    </row>
    <row r="159" spans="19:23" ht="12.75">
      <c r="S159" t="s">
        <v>198</v>
      </c>
      <c r="T159">
        <v>0</v>
      </c>
      <c r="U159" t="s">
        <v>42</v>
      </c>
      <c r="V159" t="s">
        <v>43</v>
      </c>
      <c r="W159" s="32">
        <v>-410.489</v>
      </c>
    </row>
    <row r="160" spans="19:23" ht="12.75">
      <c r="S160" t="s">
        <v>199</v>
      </c>
      <c r="T160">
        <v>0</v>
      </c>
      <c r="U160" t="s">
        <v>42</v>
      </c>
      <c r="V160" t="s">
        <v>43</v>
      </c>
      <c r="W160" s="32">
        <v>-409.59</v>
      </c>
    </row>
    <row r="161" spans="19:23" ht="12.75">
      <c r="S161" t="s">
        <v>200</v>
      </c>
      <c r="T161">
        <v>0</v>
      </c>
      <c r="U161" t="s">
        <v>42</v>
      </c>
      <c r="V161" t="s">
        <v>43</v>
      </c>
      <c r="W161" s="32">
        <v>-409.4</v>
      </c>
    </row>
    <row r="162" spans="19:23" ht="12.75">
      <c r="S162" t="s">
        <v>201</v>
      </c>
      <c r="T162">
        <v>0</v>
      </c>
      <c r="U162" t="s">
        <v>42</v>
      </c>
      <c r="V162" t="s">
        <v>43</v>
      </c>
      <c r="W162" s="32">
        <v>-407.099</v>
      </c>
    </row>
    <row r="163" spans="19:23" ht="12.75">
      <c r="S163" t="s">
        <v>202</v>
      </c>
      <c r="T163">
        <v>0</v>
      </c>
      <c r="U163" t="s">
        <v>42</v>
      </c>
      <c r="V163" t="s">
        <v>43</v>
      </c>
      <c r="W163" s="32">
        <v>-404.363</v>
      </c>
    </row>
    <row r="164" spans="19:23" ht="12.75">
      <c r="S164" t="s">
        <v>203</v>
      </c>
      <c r="T164">
        <v>0</v>
      </c>
      <c r="U164" t="s">
        <v>42</v>
      </c>
      <c r="V164" t="s">
        <v>43</v>
      </c>
      <c r="W164" s="32">
        <v>-395.643</v>
      </c>
    </row>
    <row r="165" spans="19:23" ht="12.75">
      <c r="S165" t="s">
        <v>204</v>
      </c>
      <c r="T165">
        <v>0</v>
      </c>
      <c r="U165" t="s">
        <v>42</v>
      </c>
      <c r="V165" t="s">
        <v>43</v>
      </c>
      <c r="W165" s="32">
        <v>-394.198</v>
      </c>
    </row>
    <row r="166" spans="19:23" ht="12.75">
      <c r="S166" t="s">
        <v>205</v>
      </c>
      <c r="T166">
        <v>0</v>
      </c>
      <c r="U166" t="s">
        <v>42</v>
      </c>
      <c r="V166" t="s">
        <v>43</v>
      </c>
      <c r="W166" s="32">
        <v>-387.358</v>
      </c>
    </row>
    <row r="167" spans="19:23" ht="12.75">
      <c r="S167" t="s">
        <v>206</v>
      </c>
      <c r="T167">
        <v>0</v>
      </c>
      <c r="U167" t="s">
        <v>42</v>
      </c>
      <c r="V167" t="s">
        <v>43</v>
      </c>
      <c r="W167" s="32">
        <v>-386.954</v>
      </c>
    </row>
    <row r="168" spans="19:23" ht="12.75">
      <c r="S168" t="s">
        <v>207</v>
      </c>
      <c r="T168">
        <v>0</v>
      </c>
      <c r="U168" t="s">
        <v>42</v>
      </c>
      <c r="V168" t="s">
        <v>43</v>
      </c>
      <c r="W168" s="32">
        <v>-386.058</v>
      </c>
    </row>
    <row r="169" spans="19:23" ht="12.75">
      <c r="S169" t="s">
        <v>208</v>
      </c>
      <c r="T169">
        <v>0</v>
      </c>
      <c r="U169" t="s">
        <v>42</v>
      </c>
      <c r="V169" t="s">
        <v>43</v>
      </c>
      <c r="W169" s="32">
        <v>-383.612</v>
      </c>
    </row>
    <row r="170" spans="19:23" ht="12.75">
      <c r="S170" t="s">
        <v>209</v>
      </c>
      <c r="T170">
        <v>0</v>
      </c>
      <c r="U170" t="s">
        <v>42</v>
      </c>
      <c r="V170" t="s">
        <v>43</v>
      </c>
      <c r="W170" s="32">
        <v>-377.564</v>
      </c>
    </row>
    <row r="171" spans="19:23" ht="12.75">
      <c r="S171" t="s">
        <v>210</v>
      </c>
      <c r="T171">
        <v>0</v>
      </c>
      <c r="U171" t="s">
        <v>42</v>
      </c>
      <c r="V171" t="s">
        <v>43</v>
      </c>
      <c r="W171" s="32">
        <v>-377.236</v>
      </c>
    </row>
    <row r="172" spans="19:23" ht="12.75">
      <c r="S172" t="s">
        <v>211</v>
      </c>
      <c r="T172">
        <v>0</v>
      </c>
      <c r="U172" t="s">
        <v>42</v>
      </c>
      <c r="V172" t="s">
        <v>43</v>
      </c>
      <c r="W172" s="32">
        <v>-375.71</v>
      </c>
    </row>
    <row r="173" spans="19:23" ht="12.75">
      <c r="S173" t="s">
        <v>212</v>
      </c>
      <c r="T173">
        <v>0</v>
      </c>
      <c r="U173" t="s">
        <v>42</v>
      </c>
      <c r="V173" t="s">
        <v>43</v>
      </c>
      <c r="W173" s="32">
        <v>-373.439</v>
      </c>
    </row>
    <row r="174" spans="19:23" ht="12.75">
      <c r="S174" t="s">
        <v>213</v>
      </c>
      <c r="T174">
        <v>0</v>
      </c>
      <c r="U174" t="s">
        <v>42</v>
      </c>
      <c r="V174" t="s">
        <v>43</v>
      </c>
      <c r="W174" s="32">
        <v>-372.415</v>
      </c>
    </row>
    <row r="175" spans="19:23" ht="12.75">
      <c r="S175" t="s">
        <v>214</v>
      </c>
      <c r="T175">
        <v>0</v>
      </c>
      <c r="U175" t="s">
        <v>42</v>
      </c>
      <c r="V175" t="s">
        <v>43</v>
      </c>
      <c r="W175" s="32">
        <v>-372.028</v>
      </c>
    </row>
    <row r="176" spans="19:23" ht="12.75">
      <c r="S176" t="s">
        <v>215</v>
      </c>
      <c r="T176">
        <v>0</v>
      </c>
      <c r="U176" t="s">
        <v>42</v>
      </c>
      <c r="V176" t="s">
        <v>43</v>
      </c>
      <c r="W176" s="32">
        <v>-359.696</v>
      </c>
    </row>
    <row r="177" spans="19:23" ht="12.75">
      <c r="S177" t="s">
        <v>216</v>
      </c>
      <c r="T177">
        <v>0</v>
      </c>
      <c r="U177" t="s">
        <v>42</v>
      </c>
      <c r="V177" t="s">
        <v>43</v>
      </c>
      <c r="W177" s="32">
        <v>-358.832</v>
      </c>
    </row>
    <row r="178" spans="19:23" ht="12.75">
      <c r="S178" t="s">
        <v>217</v>
      </c>
      <c r="T178">
        <v>0</v>
      </c>
      <c r="U178" t="s">
        <v>42</v>
      </c>
      <c r="V178" t="s">
        <v>43</v>
      </c>
      <c r="W178" s="32">
        <v>-353.108</v>
      </c>
    </row>
    <row r="179" spans="19:23" ht="12.75">
      <c r="S179" t="s">
        <v>218</v>
      </c>
      <c r="T179">
        <v>0</v>
      </c>
      <c r="U179" t="s">
        <v>42</v>
      </c>
      <c r="V179" t="s">
        <v>43</v>
      </c>
      <c r="W179" s="32">
        <v>-350.913</v>
      </c>
    </row>
    <row r="180" spans="19:23" ht="12.75">
      <c r="S180" t="s">
        <v>219</v>
      </c>
      <c r="T180">
        <v>0</v>
      </c>
      <c r="U180" t="s">
        <v>42</v>
      </c>
      <c r="V180" t="s">
        <v>43</v>
      </c>
      <c r="W180" s="32">
        <v>-350.599</v>
      </c>
    </row>
    <row r="181" spans="19:23" ht="12.75">
      <c r="S181" t="s">
        <v>220</v>
      </c>
      <c r="T181">
        <v>0</v>
      </c>
      <c r="U181" t="s">
        <v>42</v>
      </c>
      <c r="V181" t="s">
        <v>43</v>
      </c>
      <c r="W181" s="32">
        <v>-350.555</v>
      </c>
    </row>
    <row r="182" spans="19:23" ht="12.75">
      <c r="S182" t="s">
        <v>221</v>
      </c>
      <c r="T182">
        <v>0</v>
      </c>
      <c r="U182" t="s">
        <v>42</v>
      </c>
      <c r="V182" t="s">
        <v>43</v>
      </c>
      <c r="W182" s="32">
        <v>-350.351</v>
      </c>
    </row>
    <row r="183" spans="19:23" ht="12.75">
      <c r="S183" t="s">
        <v>222</v>
      </c>
      <c r="T183">
        <v>0</v>
      </c>
      <c r="U183" t="s">
        <v>42</v>
      </c>
      <c r="V183" t="s">
        <v>43</v>
      </c>
      <c r="W183" s="32">
        <v>-350.208</v>
      </c>
    </row>
    <row r="184" spans="19:23" ht="12.75">
      <c r="S184" t="s">
        <v>223</v>
      </c>
      <c r="T184">
        <v>0</v>
      </c>
      <c r="U184" t="s">
        <v>42</v>
      </c>
      <c r="V184" t="s">
        <v>43</v>
      </c>
      <c r="W184" s="32">
        <v>-349.502</v>
      </c>
    </row>
    <row r="185" spans="19:23" ht="12.75">
      <c r="S185" t="s">
        <v>224</v>
      </c>
      <c r="T185">
        <v>0</v>
      </c>
      <c r="U185" t="s">
        <v>42</v>
      </c>
      <c r="V185" t="s">
        <v>43</v>
      </c>
      <c r="W185" s="32">
        <v>-346.591</v>
      </c>
    </row>
    <row r="186" spans="19:23" ht="12.75">
      <c r="S186" t="s">
        <v>225</v>
      </c>
      <c r="T186">
        <v>0</v>
      </c>
      <c r="U186" t="s">
        <v>42</v>
      </c>
      <c r="V186" t="s">
        <v>43</v>
      </c>
      <c r="W186" s="32">
        <v>-342.349</v>
      </c>
    </row>
    <row r="187" spans="19:23" ht="12.75">
      <c r="S187" t="s">
        <v>226</v>
      </c>
      <c r="T187">
        <v>0</v>
      </c>
      <c r="U187" t="s">
        <v>42</v>
      </c>
      <c r="V187" t="s">
        <v>43</v>
      </c>
      <c r="W187" s="32">
        <v>-341.438</v>
      </c>
    </row>
    <row r="188" spans="19:23" ht="12.75">
      <c r="S188" t="s">
        <v>227</v>
      </c>
      <c r="T188">
        <v>0</v>
      </c>
      <c r="U188" t="s">
        <v>42</v>
      </c>
      <c r="V188" t="s">
        <v>43</v>
      </c>
      <c r="W188" s="32">
        <v>-333.946</v>
      </c>
    </row>
    <row r="189" spans="19:23" ht="12.75">
      <c r="S189" t="s">
        <v>228</v>
      </c>
      <c r="T189">
        <v>0</v>
      </c>
      <c r="U189" t="s">
        <v>42</v>
      </c>
      <c r="V189" t="s">
        <v>43</v>
      </c>
      <c r="W189" s="32">
        <v>-332.389</v>
      </c>
    </row>
    <row r="190" spans="19:23" ht="12.75">
      <c r="S190" t="s">
        <v>229</v>
      </c>
      <c r="T190">
        <v>0</v>
      </c>
      <c r="U190" t="s">
        <v>42</v>
      </c>
      <c r="V190" t="s">
        <v>43</v>
      </c>
      <c r="W190" s="32">
        <v>-327.767</v>
      </c>
    </row>
    <row r="191" spans="19:23" ht="12.75">
      <c r="S191" t="s">
        <v>230</v>
      </c>
      <c r="T191">
        <v>0</v>
      </c>
      <c r="U191" t="s">
        <v>42</v>
      </c>
      <c r="V191" t="s">
        <v>43</v>
      </c>
      <c r="W191" s="32">
        <v>-325.794</v>
      </c>
    </row>
    <row r="192" spans="19:23" ht="12.75">
      <c r="S192" t="s">
        <v>231</v>
      </c>
      <c r="T192">
        <v>0</v>
      </c>
      <c r="U192" t="s">
        <v>42</v>
      </c>
      <c r="V192" t="s">
        <v>43</v>
      </c>
      <c r="W192" s="32">
        <v>-319.325</v>
      </c>
    </row>
    <row r="193" spans="19:23" ht="12.75">
      <c r="S193" t="s">
        <v>232</v>
      </c>
      <c r="T193">
        <v>0</v>
      </c>
      <c r="U193" t="s">
        <v>42</v>
      </c>
      <c r="V193" t="s">
        <v>43</v>
      </c>
      <c r="W193" s="32">
        <v>-318.493</v>
      </c>
    </row>
    <row r="194" spans="19:23" ht="12.75">
      <c r="S194" t="s">
        <v>233</v>
      </c>
      <c r="T194">
        <v>0</v>
      </c>
      <c r="U194" t="s">
        <v>42</v>
      </c>
      <c r="V194" t="s">
        <v>43</v>
      </c>
      <c r="W194" s="32">
        <v>-318.272</v>
      </c>
    </row>
    <row r="195" spans="19:23" ht="12.75">
      <c r="S195" t="s">
        <v>234</v>
      </c>
      <c r="T195">
        <v>0</v>
      </c>
      <c r="U195" t="s">
        <v>42</v>
      </c>
      <c r="V195" t="s">
        <v>43</v>
      </c>
      <c r="W195" s="32">
        <v>-317.167</v>
      </c>
    </row>
    <row r="196" spans="19:23" ht="12.75">
      <c r="S196" t="s">
        <v>235</v>
      </c>
      <c r="T196">
        <v>0</v>
      </c>
      <c r="U196" t="s">
        <v>42</v>
      </c>
      <c r="V196" t="s">
        <v>43</v>
      </c>
      <c r="W196" s="32">
        <v>-316.316</v>
      </c>
    </row>
    <row r="197" spans="19:23" ht="12.75">
      <c r="S197" t="s">
        <v>236</v>
      </c>
      <c r="T197">
        <v>0</v>
      </c>
      <c r="U197" t="s">
        <v>42</v>
      </c>
      <c r="V197" t="s">
        <v>43</v>
      </c>
      <c r="W197" s="32">
        <v>-315.779</v>
      </c>
    </row>
    <row r="198" spans="19:23" ht="12.75">
      <c r="S198" t="s">
        <v>237</v>
      </c>
      <c r="T198">
        <v>0</v>
      </c>
      <c r="U198" t="s">
        <v>42</v>
      </c>
      <c r="V198" t="s">
        <v>43</v>
      </c>
      <c r="W198" s="32">
        <v>-315.717</v>
      </c>
    </row>
    <row r="199" spans="19:23" ht="12.75">
      <c r="S199" t="s">
        <v>238</v>
      </c>
      <c r="T199">
        <v>0</v>
      </c>
      <c r="U199" t="s">
        <v>42</v>
      </c>
      <c r="V199" t="s">
        <v>43</v>
      </c>
      <c r="W199" s="32">
        <v>-315.253</v>
      </c>
    </row>
    <row r="200" spans="19:23" ht="12.75">
      <c r="S200" t="s">
        <v>239</v>
      </c>
      <c r="T200">
        <v>0</v>
      </c>
      <c r="U200" t="s">
        <v>42</v>
      </c>
      <c r="V200" t="s">
        <v>43</v>
      </c>
      <c r="W200" s="32">
        <v>-313.278</v>
      </c>
    </row>
    <row r="201" spans="19:23" ht="12.75">
      <c r="S201" t="s">
        <v>240</v>
      </c>
      <c r="T201">
        <v>0</v>
      </c>
      <c r="U201" t="s">
        <v>42</v>
      </c>
      <c r="V201" t="s">
        <v>43</v>
      </c>
      <c r="W201" s="32">
        <v>-312.265</v>
      </c>
    </row>
    <row r="202" spans="19:23" ht="12.75">
      <c r="S202" t="s">
        <v>241</v>
      </c>
      <c r="T202">
        <v>0</v>
      </c>
      <c r="U202" t="s">
        <v>42</v>
      </c>
      <c r="V202" t="s">
        <v>43</v>
      </c>
      <c r="W202" s="32">
        <v>-310.989</v>
      </c>
    </row>
    <row r="203" spans="19:23" ht="12.75">
      <c r="S203" t="s">
        <v>242</v>
      </c>
      <c r="T203">
        <v>0</v>
      </c>
      <c r="U203" t="s">
        <v>42</v>
      </c>
      <c r="V203" t="s">
        <v>43</v>
      </c>
      <c r="W203" s="32">
        <v>-303.832</v>
      </c>
    </row>
    <row r="204" spans="19:23" ht="12.75">
      <c r="S204" t="s">
        <v>243</v>
      </c>
      <c r="T204">
        <v>0</v>
      </c>
      <c r="U204" t="s">
        <v>42</v>
      </c>
      <c r="V204" t="s">
        <v>43</v>
      </c>
      <c r="W204" s="32">
        <v>-303.768</v>
      </c>
    </row>
    <row r="205" spans="19:23" ht="12.75">
      <c r="S205" t="s">
        <v>244</v>
      </c>
      <c r="T205">
        <v>0</v>
      </c>
      <c r="U205" t="s">
        <v>42</v>
      </c>
      <c r="V205" t="s">
        <v>43</v>
      </c>
      <c r="W205" s="32">
        <v>-302.104</v>
      </c>
    </row>
    <row r="206" spans="19:23" ht="12.75">
      <c r="S206" t="s">
        <v>245</v>
      </c>
      <c r="T206">
        <v>0</v>
      </c>
      <c r="U206" t="s">
        <v>42</v>
      </c>
      <c r="V206" t="s">
        <v>43</v>
      </c>
      <c r="W206" s="32">
        <v>-301.873</v>
      </c>
    </row>
    <row r="207" spans="19:23" ht="12.75">
      <c r="S207" t="s">
        <v>246</v>
      </c>
      <c r="T207">
        <v>0</v>
      </c>
      <c r="U207" t="s">
        <v>42</v>
      </c>
      <c r="V207" t="s">
        <v>43</v>
      </c>
      <c r="W207" s="32">
        <v>-298.59</v>
      </c>
    </row>
    <row r="208" spans="19:23" ht="12.75">
      <c r="S208" t="s">
        <v>247</v>
      </c>
      <c r="T208">
        <v>0</v>
      </c>
      <c r="U208" t="s">
        <v>42</v>
      </c>
      <c r="V208" t="s">
        <v>43</v>
      </c>
      <c r="W208" s="32">
        <v>-298.436</v>
      </c>
    </row>
    <row r="209" spans="19:23" ht="12.75">
      <c r="S209" t="s">
        <v>248</v>
      </c>
      <c r="T209">
        <v>0</v>
      </c>
      <c r="U209" t="s">
        <v>42</v>
      </c>
      <c r="V209" t="s">
        <v>43</v>
      </c>
      <c r="W209" s="32">
        <v>-296.005</v>
      </c>
    </row>
    <row r="210" spans="19:23" ht="12.75">
      <c r="S210" t="s">
        <v>249</v>
      </c>
      <c r="T210">
        <v>0</v>
      </c>
      <c r="U210" t="s">
        <v>42</v>
      </c>
      <c r="V210" t="s">
        <v>43</v>
      </c>
      <c r="W210" s="32">
        <v>-293.624</v>
      </c>
    </row>
    <row r="211" spans="19:23" ht="12.75">
      <c r="S211" t="s">
        <v>250</v>
      </c>
      <c r="T211">
        <v>0</v>
      </c>
      <c r="U211" t="s">
        <v>42</v>
      </c>
      <c r="V211" t="s">
        <v>43</v>
      </c>
      <c r="W211" s="32">
        <v>-292.75</v>
      </c>
    </row>
    <row r="212" spans="19:23" ht="12.75">
      <c r="S212" t="s">
        <v>251</v>
      </c>
      <c r="T212">
        <v>0</v>
      </c>
      <c r="U212" t="s">
        <v>42</v>
      </c>
      <c r="V212" t="s">
        <v>43</v>
      </c>
      <c r="W212" s="32">
        <v>-291.812</v>
      </c>
    </row>
    <row r="213" spans="19:23" ht="12.75">
      <c r="S213" t="s">
        <v>252</v>
      </c>
      <c r="T213">
        <v>0</v>
      </c>
      <c r="U213" t="s">
        <v>42</v>
      </c>
      <c r="V213" t="s">
        <v>43</v>
      </c>
      <c r="W213" s="32">
        <v>-287.064</v>
      </c>
    </row>
    <row r="214" spans="19:23" ht="12.75">
      <c r="S214" t="s">
        <v>253</v>
      </c>
      <c r="T214">
        <v>0</v>
      </c>
      <c r="U214" t="s">
        <v>42</v>
      </c>
      <c r="V214" t="s">
        <v>43</v>
      </c>
      <c r="W214" s="32">
        <v>-286.895</v>
      </c>
    </row>
    <row r="215" spans="19:23" ht="12.75">
      <c r="S215" t="s">
        <v>254</v>
      </c>
      <c r="T215">
        <v>0</v>
      </c>
      <c r="U215" t="s">
        <v>42</v>
      </c>
      <c r="V215" t="s">
        <v>43</v>
      </c>
      <c r="W215" s="32">
        <v>-286.762</v>
      </c>
    </row>
    <row r="216" spans="19:23" ht="12.75">
      <c r="S216" t="s">
        <v>255</v>
      </c>
      <c r="T216">
        <v>0</v>
      </c>
      <c r="U216" t="s">
        <v>42</v>
      </c>
      <c r="V216" t="s">
        <v>43</v>
      </c>
      <c r="W216" s="32">
        <v>-286.219</v>
      </c>
    </row>
    <row r="217" spans="19:23" ht="12.75">
      <c r="S217" t="s">
        <v>256</v>
      </c>
      <c r="T217">
        <v>0</v>
      </c>
      <c r="U217" t="s">
        <v>42</v>
      </c>
      <c r="V217" t="s">
        <v>43</v>
      </c>
      <c r="W217" s="32">
        <v>-286.044</v>
      </c>
    </row>
    <row r="218" spans="19:23" ht="12.75">
      <c r="S218" t="s">
        <v>257</v>
      </c>
      <c r="T218">
        <v>0</v>
      </c>
      <c r="U218" t="s">
        <v>42</v>
      </c>
      <c r="V218" t="s">
        <v>43</v>
      </c>
      <c r="W218" s="32">
        <v>-285.778</v>
      </c>
    </row>
    <row r="219" spans="19:23" ht="12.75">
      <c r="S219" t="s">
        <v>258</v>
      </c>
      <c r="T219">
        <v>0</v>
      </c>
      <c r="U219" t="s">
        <v>42</v>
      </c>
      <c r="V219" t="s">
        <v>43</v>
      </c>
      <c r="W219" s="32">
        <v>-283.296</v>
      </c>
    </row>
    <row r="220" spans="19:23" ht="12.75">
      <c r="S220" t="s">
        <v>259</v>
      </c>
      <c r="T220">
        <v>0</v>
      </c>
      <c r="U220" t="s">
        <v>42</v>
      </c>
      <c r="V220" t="s">
        <v>43</v>
      </c>
      <c r="W220" s="32">
        <v>-281.963</v>
      </c>
    </row>
    <row r="221" spans="19:23" ht="12.75">
      <c r="S221" t="s">
        <v>260</v>
      </c>
      <c r="T221">
        <v>0</v>
      </c>
      <c r="U221" t="s">
        <v>42</v>
      </c>
      <c r="V221" t="s">
        <v>43</v>
      </c>
      <c r="W221" s="32">
        <v>-279.635</v>
      </c>
    </row>
    <row r="222" spans="19:23" ht="12.75">
      <c r="S222" t="s">
        <v>261</v>
      </c>
      <c r="T222">
        <v>0</v>
      </c>
      <c r="U222" t="s">
        <v>42</v>
      </c>
      <c r="V222" t="s">
        <v>43</v>
      </c>
      <c r="W222" s="32">
        <v>-277.368</v>
      </c>
    </row>
    <row r="223" spans="19:23" ht="12.75">
      <c r="S223" t="s">
        <v>262</v>
      </c>
      <c r="T223">
        <v>0</v>
      </c>
      <c r="U223" t="s">
        <v>42</v>
      </c>
      <c r="V223" t="s">
        <v>43</v>
      </c>
      <c r="W223" s="32">
        <v>-277.072</v>
      </c>
    </row>
    <row r="224" spans="19:23" ht="12.75">
      <c r="S224" t="s">
        <v>263</v>
      </c>
      <c r="T224">
        <v>0</v>
      </c>
      <c r="U224" t="s">
        <v>42</v>
      </c>
      <c r="V224" t="s">
        <v>43</v>
      </c>
      <c r="W224" s="32">
        <v>-275.095</v>
      </c>
    </row>
    <row r="225" spans="19:23" ht="12.75">
      <c r="S225" t="s">
        <v>264</v>
      </c>
      <c r="T225">
        <v>0</v>
      </c>
      <c r="U225" t="s">
        <v>42</v>
      </c>
      <c r="V225" t="s">
        <v>43</v>
      </c>
      <c r="W225" s="32">
        <v>-272.549</v>
      </c>
    </row>
    <row r="226" spans="19:23" ht="12.75">
      <c r="S226" t="s">
        <v>265</v>
      </c>
      <c r="T226">
        <v>0</v>
      </c>
      <c r="U226" t="s">
        <v>42</v>
      </c>
      <c r="V226" t="s">
        <v>43</v>
      </c>
      <c r="W226" s="32">
        <v>-272.253</v>
      </c>
    </row>
    <row r="227" spans="19:23" ht="12.75">
      <c r="S227" t="s">
        <v>266</v>
      </c>
      <c r="T227">
        <v>0</v>
      </c>
      <c r="U227" t="s">
        <v>42</v>
      </c>
      <c r="V227" t="s">
        <v>43</v>
      </c>
      <c r="W227" s="32">
        <v>-271.909</v>
      </c>
    </row>
    <row r="228" spans="19:23" ht="12.75">
      <c r="S228" t="s">
        <v>267</v>
      </c>
      <c r="T228">
        <v>0</v>
      </c>
      <c r="U228" t="s">
        <v>42</v>
      </c>
      <c r="V228" t="s">
        <v>43</v>
      </c>
      <c r="W228" s="32">
        <v>-267.694</v>
      </c>
    </row>
    <row r="229" spans="19:23" ht="12.75">
      <c r="S229" t="s">
        <v>268</v>
      </c>
      <c r="T229">
        <v>0</v>
      </c>
      <c r="U229" t="s">
        <v>42</v>
      </c>
      <c r="V229" t="s">
        <v>43</v>
      </c>
      <c r="W229" s="32">
        <v>-264.293</v>
      </c>
    </row>
    <row r="230" spans="19:23" ht="12.75">
      <c r="S230" t="s">
        <v>269</v>
      </c>
      <c r="T230">
        <v>0</v>
      </c>
      <c r="U230" t="s">
        <v>42</v>
      </c>
      <c r="V230" t="s">
        <v>43</v>
      </c>
      <c r="W230" s="32">
        <v>-264.239</v>
      </c>
    </row>
    <row r="231" spans="19:23" ht="12.75">
      <c r="S231" t="s">
        <v>270</v>
      </c>
      <c r="T231">
        <v>0</v>
      </c>
      <c r="U231" t="s">
        <v>42</v>
      </c>
      <c r="V231" t="s">
        <v>43</v>
      </c>
      <c r="W231" s="32">
        <v>-262.809</v>
      </c>
    </row>
    <row r="232" spans="19:23" ht="12.75">
      <c r="S232" t="s">
        <v>271</v>
      </c>
      <c r="T232">
        <v>0</v>
      </c>
      <c r="U232" t="s">
        <v>42</v>
      </c>
      <c r="V232" t="s">
        <v>43</v>
      </c>
      <c r="W232" s="32">
        <v>-262.359</v>
      </c>
    </row>
    <row r="233" spans="19:23" ht="12.75">
      <c r="S233" t="s">
        <v>272</v>
      </c>
      <c r="T233">
        <v>0</v>
      </c>
      <c r="U233" t="s">
        <v>42</v>
      </c>
      <c r="V233" t="s">
        <v>43</v>
      </c>
      <c r="W233" s="32">
        <v>-261.289</v>
      </c>
    </row>
    <row r="234" spans="19:23" ht="12.75">
      <c r="S234" t="s">
        <v>273</v>
      </c>
      <c r="T234">
        <v>0</v>
      </c>
      <c r="U234" t="s">
        <v>42</v>
      </c>
      <c r="V234" t="s">
        <v>43</v>
      </c>
      <c r="W234" s="32">
        <v>-258.845</v>
      </c>
    </row>
    <row r="235" spans="19:23" ht="12.75">
      <c r="S235" t="s">
        <v>274</v>
      </c>
      <c r="T235">
        <v>0</v>
      </c>
      <c r="U235" t="s">
        <v>42</v>
      </c>
      <c r="V235" t="s">
        <v>43</v>
      </c>
      <c r="W235" s="32">
        <v>-258.59</v>
      </c>
    </row>
    <row r="236" spans="19:23" ht="12.75">
      <c r="S236" t="s">
        <v>275</v>
      </c>
      <c r="T236">
        <v>0</v>
      </c>
      <c r="U236" t="s">
        <v>42</v>
      </c>
      <c r="V236" t="s">
        <v>43</v>
      </c>
      <c r="W236" s="32">
        <v>-257.954</v>
      </c>
    </row>
    <row r="237" spans="19:23" ht="12.75">
      <c r="S237" t="s">
        <v>276</v>
      </c>
      <c r="T237">
        <v>0</v>
      </c>
      <c r="U237" t="s">
        <v>42</v>
      </c>
      <c r="V237" t="s">
        <v>43</v>
      </c>
      <c r="W237" s="32">
        <v>-257.77</v>
      </c>
    </row>
    <row r="238" spans="19:23" ht="12.75">
      <c r="S238" t="s">
        <v>277</v>
      </c>
      <c r="T238">
        <v>0</v>
      </c>
      <c r="U238" t="s">
        <v>42</v>
      </c>
      <c r="V238" t="s">
        <v>43</v>
      </c>
      <c r="W238" s="32">
        <v>-254.523</v>
      </c>
    </row>
    <row r="239" spans="19:23" ht="12.75">
      <c r="S239" t="s">
        <v>278</v>
      </c>
      <c r="T239">
        <v>0</v>
      </c>
      <c r="U239" t="s">
        <v>42</v>
      </c>
      <c r="V239" t="s">
        <v>43</v>
      </c>
      <c r="W239" s="32">
        <v>-251.755</v>
      </c>
    </row>
    <row r="240" spans="19:23" ht="12.75">
      <c r="S240" t="s">
        <v>279</v>
      </c>
      <c r="T240">
        <v>0</v>
      </c>
      <c r="U240" t="s">
        <v>42</v>
      </c>
      <c r="V240" t="s">
        <v>43</v>
      </c>
      <c r="W240" s="32">
        <v>-249.178</v>
      </c>
    </row>
    <row r="241" spans="19:23" ht="12.75">
      <c r="S241" t="s">
        <v>280</v>
      </c>
      <c r="T241">
        <v>0</v>
      </c>
      <c r="U241" t="s">
        <v>42</v>
      </c>
      <c r="V241" t="s">
        <v>43</v>
      </c>
      <c r="W241" s="32">
        <v>-248.598</v>
      </c>
    </row>
    <row r="242" spans="19:23" ht="12.75">
      <c r="S242" t="s">
        <v>281</v>
      </c>
      <c r="T242">
        <v>0</v>
      </c>
      <c r="U242" t="s">
        <v>42</v>
      </c>
      <c r="V242" t="s">
        <v>43</v>
      </c>
      <c r="W242" s="32">
        <v>-245.029</v>
      </c>
    </row>
    <row r="243" spans="19:23" ht="12.75">
      <c r="S243" t="s">
        <v>282</v>
      </c>
      <c r="T243">
        <v>0</v>
      </c>
      <c r="U243" t="s">
        <v>42</v>
      </c>
      <c r="V243" t="s">
        <v>43</v>
      </c>
      <c r="W243" s="32">
        <v>-243.91</v>
      </c>
    </row>
    <row r="244" spans="19:23" ht="12.75">
      <c r="S244" t="s">
        <v>283</v>
      </c>
      <c r="T244">
        <v>0</v>
      </c>
      <c r="U244" t="s">
        <v>42</v>
      </c>
      <c r="V244" t="s">
        <v>43</v>
      </c>
      <c r="W244" s="32">
        <v>-243.413</v>
      </c>
    </row>
    <row r="245" spans="19:23" ht="12.75">
      <c r="S245" t="s">
        <v>284</v>
      </c>
      <c r="T245">
        <v>0</v>
      </c>
      <c r="U245" t="s">
        <v>42</v>
      </c>
      <c r="V245" t="s">
        <v>43</v>
      </c>
      <c r="W245" s="32">
        <v>-242.933</v>
      </c>
    </row>
    <row r="246" spans="19:23" ht="12.75">
      <c r="S246" t="s">
        <v>285</v>
      </c>
      <c r="T246">
        <v>0</v>
      </c>
      <c r="U246" t="s">
        <v>42</v>
      </c>
      <c r="V246" t="s">
        <v>43</v>
      </c>
      <c r="W246" s="32">
        <v>-242.552</v>
      </c>
    </row>
    <row r="247" spans="19:23" ht="12.75">
      <c r="S247" t="s">
        <v>286</v>
      </c>
      <c r="T247">
        <v>0</v>
      </c>
      <c r="U247" t="s">
        <v>42</v>
      </c>
      <c r="V247" t="s">
        <v>43</v>
      </c>
      <c r="W247" s="32">
        <v>-241.993</v>
      </c>
    </row>
    <row r="248" spans="19:23" ht="12.75">
      <c r="S248" t="s">
        <v>287</v>
      </c>
      <c r="T248">
        <v>0</v>
      </c>
      <c r="U248" t="s">
        <v>42</v>
      </c>
      <c r="V248" t="s">
        <v>43</v>
      </c>
      <c r="W248" s="32">
        <v>-240.303</v>
      </c>
    </row>
    <row r="249" spans="19:23" ht="12.75">
      <c r="S249" t="s">
        <v>288</v>
      </c>
      <c r="T249">
        <v>0</v>
      </c>
      <c r="U249" t="s">
        <v>42</v>
      </c>
      <c r="V249" t="s">
        <v>43</v>
      </c>
      <c r="W249" s="32">
        <v>-240.213</v>
      </c>
    </row>
    <row r="250" spans="19:23" ht="12.75">
      <c r="S250" t="s">
        <v>289</v>
      </c>
      <c r="T250">
        <v>0</v>
      </c>
      <c r="U250" t="s">
        <v>42</v>
      </c>
      <c r="V250" t="s">
        <v>43</v>
      </c>
      <c r="W250" s="32">
        <v>-240.046</v>
      </c>
    </row>
    <row r="251" spans="19:23" ht="12.75">
      <c r="S251" t="s">
        <v>290</v>
      </c>
      <c r="T251">
        <v>0</v>
      </c>
      <c r="U251" t="s">
        <v>42</v>
      </c>
      <c r="V251" t="s">
        <v>43</v>
      </c>
      <c r="W251" s="32">
        <v>-238.964</v>
      </c>
    </row>
    <row r="252" spans="19:23" ht="12.75">
      <c r="S252" t="s">
        <v>291</v>
      </c>
      <c r="T252">
        <v>0</v>
      </c>
      <c r="U252" t="s">
        <v>42</v>
      </c>
      <c r="V252" t="s">
        <v>43</v>
      </c>
      <c r="W252" s="32">
        <v>-238.49</v>
      </c>
    </row>
    <row r="253" spans="19:23" ht="12.75">
      <c r="S253" t="s">
        <v>292</v>
      </c>
      <c r="T253">
        <v>0</v>
      </c>
      <c r="U253" t="s">
        <v>42</v>
      </c>
      <c r="V253" t="s">
        <v>43</v>
      </c>
      <c r="W253" s="32">
        <v>-235.346</v>
      </c>
    </row>
    <row r="254" spans="19:23" ht="12.75">
      <c r="S254" t="s">
        <v>293</v>
      </c>
      <c r="T254">
        <v>0</v>
      </c>
      <c r="U254" t="s">
        <v>42</v>
      </c>
      <c r="V254" t="s">
        <v>43</v>
      </c>
      <c r="W254" s="32">
        <v>-234.833</v>
      </c>
    </row>
    <row r="255" spans="19:23" ht="12.75">
      <c r="S255" t="s">
        <v>294</v>
      </c>
      <c r="T255">
        <v>0</v>
      </c>
      <c r="U255" t="s">
        <v>42</v>
      </c>
      <c r="V255" t="s">
        <v>43</v>
      </c>
      <c r="W255" s="32">
        <v>-234.123</v>
      </c>
    </row>
    <row r="256" spans="19:23" ht="12.75">
      <c r="S256" t="s">
        <v>295</v>
      </c>
      <c r="T256">
        <v>0</v>
      </c>
      <c r="U256" t="s">
        <v>42</v>
      </c>
      <c r="V256" t="s">
        <v>43</v>
      </c>
      <c r="W256" s="32">
        <v>-233.7</v>
      </c>
    </row>
    <row r="257" spans="19:23" ht="12.75">
      <c r="S257" t="s">
        <v>296</v>
      </c>
      <c r="T257">
        <v>0</v>
      </c>
      <c r="U257" t="s">
        <v>42</v>
      </c>
      <c r="V257" t="s">
        <v>43</v>
      </c>
      <c r="W257" s="32">
        <v>-233.662</v>
      </c>
    </row>
    <row r="258" spans="19:23" ht="12.75">
      <c r="S258" t="s">
        <v>297</v>
      </c>
      <c r="T258">
        <v>0</v>
      </c>
      <c r="U258" t="s">
        <v>42</v>
      </c>
      <c r="V258" t="s">
        <v>43</v>
      </c>
      <c r="W258" s="32">
        <v>-233.554</v>
      </c>
    </row>
    <row r="259" spans="19:23" ht="12.75">
      <c r="S259" t="s">
        <v>298</v>
      </c>
      <c r="T259">
        <v>0</v>
      </c>
      <c r="U259" t="s">
        <v>42</v>
      </c>
      <c r="V259" t="s">
        <v>43</v>
      </c>
      <c r="W259" s="32">
        <v>-230.419</v>
      </c>
    </row>
    <row r="260" spans="19:23" ht="12.75">
      <c r="S260" t="s">
        <v>299</v>
      </c>
      <c r="T260">
        <v>0</v>
      </c>
      <c r="U260" t="s">
        <v>42</v>
      </c>
      <c r="V260" t="s">
        <v>43</v>
      </c>
      <c r="W260" s="32">
        <v>-229.238</v>
      </c>
    </row>
    <row r="261" spans="19:23" ht="12.75">
      <c r="S261" t="s">
        <v>300</v>
      </c>
      <c r="T261">
        <v>0</v>
      </c>
      <c r="U261" t="s">
        <v>42</v>
      </c>
      <c r="V261" t="s">
        <v>43</v>
      </c>
      <c r="W261" s="32">
        <v>-227.856</v>
      </c>
    </row>
    <row r="262" spans="19:23" ht="12.75">
      <c r="S262" t="s">
        <v>301</v>
      </c>
      <c r="T262">
        <v>0</v>
      </c>
      <c r="U262" t="s">
        <v>42</v>
      </c>
      <c r="V262" t="s">
        <v>43</v>
      </c>
      <c r="W262" s="32">
        <v>-227.131</v>
      </c>
    </row>
    <row r="263" spans="19:23" ht="12.75">
      <c r="S263" t="s">
        <v>302</v>
      </c>
      <c r="T263">
        <v>0</v>
      </c>
      <c r="U263" t="s">
        <v>42</v>
      </c>
      <c r="V263" t="s">
        <v>43</v>
      </c>
      <c r="W263" s="32">
        <v>-225.872</v>
      </c>
    </row>
    <row r="264" spans="19:23" ht="12.75">
      <c r="S264" t="s">
        <v>303</v>
      </c>
      <c r="T264">
        <v>0</v>
      </c>
      <c r="U264" t="s">
        <v>42</v>
      </c>
      <c r="V264" t="s">
        <v>43</v>
      </c>
      <c r="W264" s="32">
        <v>-225.037</v>
      </c>
    </row>
    <row r="265" spans="19:23" ht="12.75">
      <c r="S265" t="s">
        <v>304</v>
      </c>
      <c r="T265">
        <v>0</v>
      </c>
      <c r="U265" t="s">
        <v>42</v>
      </c>
      <c r="V265" t="s">
        <v>43</v>
      </c>
      <c r="W265" s="32">
        <v>-224.705</v>
      </c>
    </row>
    <row r="266" spans="19:23" ht="12.75">
      <c r="S266" t="s">
        <v>305</v>
      </c>
      <c r="T266">
        <v>0</v>
      </c>
      <c r="U266" t="s">
        <v>42</v>
      </c>
      <c r="V266" t="s">
        <v>43</v>
      </c>
      <c r="W266" s="32">
        <v>-224.068</v>
      </c>
    </row>
    <row r="267" spans="19:23" ht="12.75">
      <c r="S267" t="s">
        <v>306</v>
      </c>
      <c r="T267">
        <v>0</v>
      </c>
      <c r="U267" t="s">
        <v>42</v>
      </c>
      <c r="V267" t="s">
        <v>43</v>
      </c>
      <c r="W267" s="32">
        <v>-223.829</v>
      </c>
    </row>
    <row r="268" spans="19:23" ht="12.75">
      <c r="S268" t="s">
        <v>307</v>
      </c>
      <c r="T268">
        <v>0</v>
      </c>
      <c r="U268" t="s">
        <v>42</v>
      </c>
      <c r="V268" t="s">
        <v>43</v>
      </c>
      <c r="W268" s="32">
        <v>-221.306</v>
      </c>
    </row>
    <row r="269" spans="19:23" ht="12.75">
      <c r="S269" t="s">
        <v>308</v>
      </c>
      <c r="T269">
        <v>0</v>
      </c>
      <c r="U269" t="s">
        <v>42</v>
      </c>
      <c r="V269" t="s">
        <v>43</v>
      </c>
      <c r="W269" s="32">
        <v>-221.08</v>
      </c>
    </row>
    <row r="270" spans="19:23" ht="12.75">
      <c r="S270" t="s">
        <v>309</v>
      </c>
      <c r="T270">
        <v>0</v>
      </c>
      <c r="U270" t="s">
        <v>42</v>
      </c>
      <c r="V270" t="s">
        <v>43</v>
      </c>
      <c r="W270" s="32">
        <v>-220.291</v>
      </c>
    </row>
    <row r="271" spans="19:23" ht="12.75">
      <c r="S271" t="s">
        <v>310</v>
      </c>
      <c r="T271">
        <v>0</v>
      </c>
      <c r="U271" t="s">
        <v>42</v>
      </c>
      <c r="V271" t="s">
        <v>43</v>
      </c>
      <c r="W271" s="32">
        <v>-219.9</v>
      </c>
    </row>
    <row r="272" spans="19:23" ht="12.75">
      <c r="S272" t="s">
        <v>311</v>
      </c>
      <c r="T272">
        <v>0</v>
      </c>
      <c r="U272" t="s">
        <v>42</v>
      </c>
      <c r="V272" t="s">
        <v>43</v>
      </c>
      <c r="W272" s="32">
        <v>-218.806</v>
      </c>
    </row>
    <row r="273" spans="19:23" ht="12.75">
      <c r="S273" t="s">
        <v>312</v>
      </c>
      <c r="T273">
        <v>0</v>
      </c>
      <c r="U273" t="s">
        <v>42</v>
      </c>
      <c r="V273" t="s">
        <v>43</v>
      </c>
      <c r="W273" s="32">
        <v>-218.385</v>
      </c>
    </row>
    <row r="274" spans="19:23" ht="12.75">
      <c r="S274" t="s">
        <v>313</v>
      </c>
      <c r="T274">
        <v>0</v>
      </c>
      <c r="U274" t="s">
        <v>42</v>
      </c>
      <c r="V274" t="s">
        <v>43</v>
      </c>
      <c r="W274" s="32">
        <v>-218.083</v>
      </c>
    </row>
    <row r="275" spans="19:23" ht="12.75">
      <c r="S275" t="s">
        <v>314</v>
      </c>
      <c r="T275">
        <v>0</v>
      </c>
      <c r="U275" t="s">
        <v>42</v>
      </c>
      <c r="V275" t="s">
        <v>43</v>
      </c>
      <c r="W275" s="32">
        <v>-217.311</v>
      </c>
    </row>
    <row r="276" spans="19:23" ht="12.75">
      <c r="S276" t="s">
        <v>315</v>
      </c>
      <c r="T276">
        <v>0</v>
      </c>
      <c r="U276" t="s">
        <v>42</v>
      </c>
      <c r="V276" t="s">
        <v>43</v>
      </c>
      <c r="W276" s="32">
        <v>-217.207</v>
      </c>
    </row>
    <row r="277" spans="19:23" ht="12.75">
      <c r="S277" t="s">
        <v>316</v>
      </c>
      <c r="T277">
        <v>0</v>
      </c>
      <c r="U277" t="s">
        <v>42</v>
      </c>
      <c r="V277" t="s">
        <v>43</v>
      </c>
      <c r="W277" s="32">
        <v>-215.675</v>
      </c>
    </row>
    <row r="278" spans="19:23" ht="12.75">
      <c r="S278" t="s">
        <v>317</v>
      </c>
      <c r="T278">
        <v>0</v>
      </c>
      <c r="U278" t="s">
        <v>42</v>
      </c>
      <c r="V278" t="s">
        <v>43</v>
      </c>
      <c r="W278" s="32">
        <v>-214.334</v>
      </c>
    </row>
    <row r="279" spans="19:23" ht="12.75">
      <c r="S279" t="s">
        <v>318</v>
      </c>
      <c r="T279">
        <v>0</v>
      </c>
      <c r="U279" t="s">
        <v>42</v>
      </c>
      <c r="V279" t="s">
        <v>43</v>
      </c>
      <c r="W279" s="32">
        <v>-212.282</v>
      </c>
    </row>
    <row r="280" spans="19:23" ht="12.75">
      <c r="S280" t="s">
        <v>319</v>
      </c>
      <c r="T280">
        <v>0</v>
      </c>
      <c r="U280" t="s">
        <v>42</v>
      </c>
      <c r="V280" t="s">
        <v>43</v>
      </c>
      <c r="W280" s="32">
        <v>-211.442</v>
      </c>
    </row>
    <row r="281" spans="19:23" ht="12.75">
      <c r="S281" t="s">
        <v>320</v>
      </c>
      <c r="T281">
        <v>0</v>
      </c>
      <c r="U281" t="s">
        <v>42</v>
      </c>
      <c r="V281" t="s">
        <v>43</v>
      </c>
      <c r="W281" s="32">
        <v>-210.523</v>
      </c>
    </row>
    <row r="282" spans="19:23" ht="12.75">
      <c r="S282" t="s">
        <v>321</v>
      </c>
      <c r="T282">
        <v>0</v>
      </c>
      <c r="U282" t="s">
        <v>42</v>
      </c>
      <c r="V282" t="s">
        <v>43</v>
      </c>
      <c r="W282" s="32">
        <v>-210.252</v>
      </c>
    </row>
    <row r="283" spans="19:23" ht="12.75">
      <c r="S283" t="s">
        <v>322</v>
      </c>
      <c r="T283">
        <v>0</v>
      </c>
      <c r="U283" t="s">
        <v>42</v>
      </c>
      <c r="V283" t="s">
        <v>43</v>
      </c>
      <c r="W283" s="32">
        <v>-209.78</v>
      </c>
    </row>
    <row r="284" spans="19:23" ht="12.75">
      <c r="S284" t="s">
        <v>323</v>
      </c>
      <c r="T284">
        <v>0</v>
      </c>
      <c r="U284" t="s">
        <v>42</v>
      </c>
      <c r="V284" t="s">
        <v>43</v>
      </c>
      <c r="W284" s="32">
        <v>-209.549</v>
      </c>
    </row>
    <row r="285" spans="19:23" ht="12.75">
      <c r="S285" t="s">
        <v>324</v>
      </c>
      <c r="T285">
        <v>0</v>
      </c>
      <c r="U285" t="s">
        <v>42</v>
      </c>
      <c r="V285" t="s">
        <v>43</v>
      </c>
      <c r="W285" s="32">
        <v>-208.921</v>
      </c>
    </row>
    <row r="286" spans="19:23" ht="12.75">
      <c r="S286" t="s">
        <v>325</v>
      </c>
      <c r="T286">
        <v>0</v>
      </c>
      <c r="U286" t="s">
        <v>42</v>
      </c>
      <c r="V286" t="s">
        <v>43</v>
      </c>
      <c r="W286" s="32">
        <v>-208.277</v>
      </c>
    </row>
    <row r="287" spans="19:23" ht="12.75">
      <c r="S287" t="s">
        <v>326</v>
      </c>
      <c r="T287">
        <v>0</v>
      </c>
      <c r="U287" t="s">
        <v>42</v>
      </c>
      <c r="V287" t="s">
        <v>43</v>
      </c>
      <c r="W287" s="32">
        <v>-207.098</v>
      </c>
    </row>
    <row r="288" spans="19:23" ht="12.75">
      <c r="S288" t="s">
        <v>327</v>
      </c>
      <c r="T288">
        <v>0</v>
      </c>
      <c r="U288" t="s">
        <v>42</v>
      </c>
      <c r="V288" t="s">
        <v>43</v>
      </c>
      <c r="W288" s="32">
        <v>-204.806</v>
      </c>
    </row>
    <row r="289" spans="19:23" ht="12.75">
      <c r="S289" t="s">
        <v>328</v>
      </c>
      <c r="T289">
        <v>0</v>
      </c>
      <c r="U289" t="s">
        <v>42</v>
      </c>
      <c r="V289" t="s">
        <v>43</v>
      </c>
      <c r="W289" s="32">
        <v>-203.964</v>
      </c>
    </row>
    <row r="290" spans="19:23" ht="12.75">
      <c r="S290" t="s">
        <v>329</v>
      </c>
      <c r="T290">
        <v>0</v>
      </c>
      <c r="U290" t="s">
        <v>42</v>
      </c>
      <c r="V290" t="s">
        <v>43</v>
      </c>
      <c r="W290" s="32">
        <v>-203.086</v>
      </c>
    </row>
    <row r="291" spans="19:23" ht="12.75">
      <c r="S291" t="s">
        <v>330</v>
      </c>
      <c r="T291">
        <v>0</v>
      </c>
      <c r="U291" t="s">
        <v>42</v>
      </c>
      <c r="V291" t="s">
        <v>43</v>
      </c>
      <c r="W291" s="32">
        <v>-201.461</v>
      </c>
    </row>
    <row r="292" spans="19:23" ht="12.75">
      <c r="S292" t="s">
        <v>331</v>
      </c>
      <c r="T292">
        <v>0</v>
      </c>
      <c r="U292" t="s">
        <v>42</v>
      </c>
      <c r="V292" t="s">
        <v>43</v>
      </c>
      <c r="W292" s="32">
        <v>-201.013</v>
      </c>
    </row>
    <row r="293" spans="19:23" ht="12.75">
      <c r="S293" t="s">
        <v>332</v>
      </c>
      <c r="T293">
        <v>0</v>
      </c>
      <c r="U293" t="s">
        <v>42</v>
      </c>
      <c r="V293" t="s">
        <v>43</v>
      </c>
      <c r="W293" s="32">
        <v>-200.998</v>
      </c>
    </row>
    <row r="294" spans="19:23" ht="12.75">
      <c r="S294" t="s">
        <v>333</v>
      </c>
      <c r="T294">
        <v>0</v>
      </c>
      <c r="U294" t="s">
        <v>42</v>
      </c>
      <c r="V294" t="s">
        <v>43</v>
      </c>
      <c r="W294" s="32">
        <v>-199.104</v>
      </c>
    </row>
    <row r="295" spans="19:23" ht="12.75">
      <c r="S295" t="s">
        <v>334</v>
      </c>
      <c r="T295">
        <v>0</v>
      </c>
      <c r="U295" t="s">
        <v>42</v>
      </c>
      <c r="V295" t="s">
        <v>43</v>
      </c>
      <c r="W295" s="32">
        <v>-198.791</v>
      </c>
    </row>
    <row r="296" spans="19:23" ht="12.75">
      <c r="S296" t="s">
        <v>335</v>
      </c>
      <c r="T296">
        <v>0</v>
      </c>
      <c r="U296" t="s">
        <v>42</v>
      </c>
      <c r="V296" t="s">
        <v>43</v>
      </c>
      <c r="W296" s="32">
        <v>-193.777</v>
      </c>
    </row>
    <row r="297" spans="19:23" ht="12.75">
      <c r="S297" t="s">
        <v>336</v>
      </c>
      <c r="T297">
        <v>0</v>
      </c>
      <c r="U297" t="s">
        <v>42</v>
      </c>
      <c r="V297" t="s">
        <v>43</v>
      </c>
      <c r="W297" s="32">
        <v>-193.648</v>
      </c>
    </row>
    <row r="298" spans="19:23" ht="12.75">
      <c r="S298" t="s">
        <v>337</v>
      </c>
      <c r="T298">
        <v>0</v>
      </c>
      <c r="U298" t="s">
        <v>42</v>
      </c>
      <c r="V298" t="s">
        <v>43</v>
      </c>
      <c r="W298" s="32">
        <v>-191.711</v>
      </c>
    </row>
    <row r="299" spans="19:23" ht="12.75">
      <c r="S299" t="s">
        <v>338</v>
      </c>
      <c r="T299">
        <v>0</v>
      </c>
      <c r="U299" t="s">
        <v>42</v>
      </c>
      <c r="V299" t="s">
        <v>43</v>
      </c>
      <c r="W299" s="32">
        <v>-190.405</v>
      </c>
    </row>
    <row r="300" spans="19:23" ht="12.75">
      <c r="S300" t="s">
        <v>339</v>
      </c>
      <c r="T300">
        <v>0</v>
      </c>
      <c r="U300" t="s">
        <v>42</v>
      </c>
      <c r="V300" t="s">
        <v>43</v>
      </c>
      <c r="W300" s="32">
        <v>-189.677</v>
      </c>
    </row>
    <row r="301" spans="19:23" ht="12.75">
      <c r="S301" t="s">
        <v>340</v>
      </c>
      <c r="T301">
        <v>0</v>
      </c>
      <c r="U301" t="s">
        <v>42</v>
      </c>
      <c r="V301" t="s">
        <v>43</v>
      </c>
      <c r="W301" s="32">
        <v>-188.41</v>
      </c>
    </row>
    <row r="302" spans="19:23" ht="12.75">
      <c r="S302" t="s">
        <v>341</v>
      </c>
      <c r="T302">
        <v>0</v>
      </c>
      <c r="U302" t="s">
        <v>42</v>
      </c>
      <c r="V302" t="s">
        <v>43</v>
      </c>
      <c r="W302" s="32">
        <v>-187.376</v>
      </c>
    </row>
    <row r="303" spans="19:23" ht="12.75">
      <c r="S303" t="s">
        <v>342</v>
      </c>
      <c r="T303">
        <v>0</v>
      </c>
      <c r="U303" t="s">
        <v>42</v>
      </c>
      <c r="V303" t="s">
        <v>43</v>
      </c>
      <c r="W303" s="32">
        <v>-187.158</v>
      </c>
    </row>
    <row r="304" spans="19:23" ht="12.75">
      <c r="S304" t="s">
        <v>343</v>
      </c>
      <c r="T304">
        <v>0</v>
      </c>
      <c r="U304" t="s">
        <v>42</v>
      </c>
      <c r="V304" t="s">
        <v>43</v>
      </c>
      <c r="W304" s="32">
        <v>-186.802</v>
      </c>
    </row>
    <row r="305" spans="19:23" ht="12.75">
      <c r="S305" t="s">
        <v>344</v>
      </c>
      <c r="T305">
        <v>0</v>
      </c>
      <c r="U305" t="s">
        <v>42</v>
      </c>
      <c r="V305" t="s">
        <v>43</v>
      </c>
      <c r="W305" s="32">
        <v>-186.669</v>
      </c>
    </row>
    <row r="306" spans="19:23" ht="12.75">
      <c r="S306" t="s">
        <v>345</v>
      </c>
      <c r="T306">
        <v>0</v>
      </c>
      <c r="U306" t="s">
        <v>42</v>
      </c>
      <c r="V306" t="s">
        <v>43</v>
      </c>
      <c r="W306" s="32">
        <v>-185.799</v>
      </c>
    </row>
    <row r="307" spans="19:23" ht="12.75">
      <c r="S307" t="s">
        <v>346</v>
      </c>
      <c r="T307">
        <v>0</v>
      </c>
      <c r="U307" t="s">
        <v>42</v>
      </c>
      <c r="V307" t="s">
        <v>43</v>
      </c>
      <c r="W307" s="32">
        <v>-184.182</v>
      </c>
    </row>
    <row r="308" spans="19:23" ht="12.75">
      <c r="S308" t="s">
        <v>347</v>
      </c>
      <c r="T308">
        <v>0</v>
      </c>
      <c r="U308" t="s">
        <v>42</v>
      </c>
      <c r="V308" t="s">
        <v>43</v>
      </c>
      <c r="W308" s="32">
        <v>-184.084</v>
      </c>
    </row>
    <row r="309" spans="19:23" ht="12.75">
      <c r="S309" t="s">
        <v>348</v>
      </c>
      <c r="T309">
        <v>0</v>
      </c>
      <c r="U309" t="s">
        <v>42</v>
      </c>
      <c r="V309" t="s">
        <v>43</v>
      </c>
      <c r="W309" s="32">
        <v>-181.121</v>
      </c>
    </row>
    <row r="310" spans="19:23" ht="12.75">
      <c r="S310" t="s">
        <v>349</v>
      </c>
      <c r="T310">
        <v>0</v>
      </c>
      <c r="U310" t="s">
        <v>42</v>
      </c>
      <c r="V310" t="s">
        <v>43</v>
      </c>
      <c r="W310" s="32">
        <v>-180.498</v>
      </c>
    </row>
    <row r="311" spans="19:23" ht="12.75">
      <c r="S311" t="s">
        <v>350</v>
      </c>
      <c r="T311">
        <v>0</v>
      </c>
      <c r="U311" t="s">
        <v>42</v>
      </c>
      <c r="V311" t="s">
        <v>43</v>
      </c>
      <c r="W311" s="32">
        <v>-179.016</v>
      </c>
    </row>
    <row r="312" spans="19:23" ht="12.75">
      <c r="S312" t="s">
        <v>351</v>
      </c>
      <c r="T312">
        <v>0</v>
      </c>
      <c r="U312" t="s">
        <v>42</v>
      </c>
      <c r="V312" t="s">
        <v>43</v>
      </c>
      <c r="W312" s="32">
        <v>-176.62</v>
      </c>
    </row>
    <row r="313" spans="19:23" ht="12.75">
      <c r="S313" t="s">
        <v>352</v>
      </c>
      <c r="T313">
        <v>0</v>
      </c>
      <c r="U313" t="s">
        <v>42</v>
      </c>
      <c r="V313" t="s">
        <v>43</v>
      </c>
      <c r="W313" s="32">
        <v>-174.704</v>
      </c>
    </row>
    <row r="314" spans="19:23" ht="12.75">
      <c r="S314" t="s">
        <v>353</v>
      </c>
      <c r="T314">
        <v>0</v>
      </c>
      <c r="U314" t="s">
        <v>42</v>
      </c>
      <c r="V314" t="s">
        <v>43</v>
      </c>
      <c r="W314" s="32">
        <v>-174.5</v>
      </c>
    </row>
    <row r="315" spans="19:23" ht="12.75">
      <c r="S315" t="s">
        <v>354</v>
      </c>
      <c r="T315">
        <v>0</v>
      </c>
      <c r="U315" t="s">
        <v>42</v>
      </c>
      <c r="V315" t="s">
        <v>43</v>
      </c>
      <c r="W315" s="32">
        <v>-174.309</v>
      </c>
    </row>
    <row r="316" spans="19:23" ht="12.75">
      <c r="S316" t="s">
        <v>355</v>
      </c>
      <c r="T316">
        <v>0</v>
      </c>
      <c r="U316" t="s">
        <v>42</v>
      </c>
      <c r="V316" t="s">
        <v>43</v>
      </c>
      <c r="W316" s="32">
        <v>-173.614</v>
      </c>
    </row>
    <row r="317" spans="19:23" ht="12.75">
      <c r="S317" t="s">
        <v>356</v>
      </c>
      <c r="T317">
        <v>0</v>
      </c>
      <c r="U317" t="s">
        <v>42</v>
      </c>
      <c r="V317" t="s">
        <v>43</v>
      </c>
      <c r="W317" s="32">
        <v>-171.944</v>
      </c>
    </row>
    <row r="318" spans="19:23" ht="12.75">
      <c r="S318" t="s">
        <v>357</v>
      </c>
      <c r="T318">
        <v>0</v>
      </c>
      <c r="U318" t="s">
        <v>42</v>
      </c>
      <c r="V318" t="s">
        <v>43</v>
      </c>
      <c r="W318" s="32">
        <v>-169.287</v>
      </c>
    </row>
    <row r="319" spans="19:23" ht="12.75">
      <c r="S319" t="s">
        <v>358</v>
      </c>
      <c r="T319">
        <v>0</v>
      </c>
      <c r="U319" t="s">
        <v>42</v>
      </c>
      <c r="V319" t="s">
        <v>43</v>
      </c>
      <c r="W319" s="32">
        <v>-165.166</v>
      </c>
    </row>
    <row r="320" spans="19:23" ht="12.75">
      <c r="S320" t="s">
        <v>359</v>
      </c>
      <c r="T320">
        <v>0</v>
      </c>
      <c r="U320" t="s">
        <v>42</v>
      </c>
      <c r="V320" t="s">
        <v>43</v>
      </c>
      <c r="W320" s="32">
        <v>-164.449</v>
      </c>
    </row>
    <row r="321" spans="19:23" ht="12.75">
      <c r="S321" t="s">
        <v>360</v>
      </c>
      <c r="T321">
        <v>0</v>
      </c>
      <c r="U321" t="s">
        <v>42</v>
      </c>
      <c r="V321" t="s">
        <v>43</v>
      </c>
      <c r="W321" s="32">
        <v>-161.144</v>
      </c>
    </row>
    <row r="322" spans="19:23" ht="12.75">
      <c r="S322" t="s">
        <v>361</v>
      </c>
      <c r="T322">
        <v>0</v>
      </c>
      <c r="U322" t="s">
        <v>42</v>
      </c>
      <c r="V322" t="s">
        <v>43</v>
      </c>
      <c r="W322" s="32">
        <v>-160.09</v>
      </c>
    </row>
    <row r="323" spans="19:23" ht="12.75">
      <c r="S323" t="s">
        <v>362</v>
      </c>
      <c r="T323">
        <v>0</v>
      </c>
      <c r="U323" t="s">
        <v>42</v>
      </c>
      <c r="V323" t="s">
        <v>43</v>
      </c>
      <c r="W323" s="32">
        <v>-159.594</v>
      </c>
    </row>
    <row r="324" spans="19:23" ht="12.75">
      <c r="S324" t="s">
        <v>363</v>
      </c>
      <c r="T324">
        <v>0</v>
      </c>
      <c r="U324" t="s">
        <v>42</v>
      </c>
      <c r="V324" t="s">
        <v>43</v>
      </c>
      <c r="W324" s="32">
        <v>-158.44</v>
      </c>
    </row>
    <row r="325" spans="19:23" ht="12.75">
      <c r="S325" t="s">
        <v>364</v>
      </c>
      <c r="T325">
        <v>0</v>
      </c>
      <c r="U325" t="s">
        <v>42</v>
      </c>
      <c r="V325" t="s">
        <v>43</v>
      </c>
      <c r="W325" s="32">
        <v>-157.769</v>
      </c>
    </row>
    <row r="326" spans="19:23" ht="12.75">
      <c r="S326" t="s">
        <v>365</v>
      </c>
      <c r="T326">
        <v>0</v>
      </c>
      <c r="U326" t="s">
        <v>42</v>
      </c>
      <c r="V326" t="s">
        <v>43</v>
      </c>
      <c r="W326" s="32">
        <v>-156.99</v>
      </c>
    </row>
    <row r="327" spans="19:23" ht="12.75">
      <c r="S327" t="s">
        <v>366</v>
      </c>
      <c r="T327">
        <v>0</v>
      </c>
      <c r="U327" t="s">
        <v>42</v>
      </c>
      <c r="V327" t="s">
        <v>43</v>
      </c>
      <c r="W327" s="32">
        <v>-156.943</v>
      </c>
    </row>
    <row r="328" spans="19:23" ht="12.75">
      <c r="S328" t="s">
        <v>367</v>
      </c>
      <c r="T328">
        <v>0</v>
      </c>
      <c r="U328" t="s">
        <v>42</v>
      </c>
      <c r="V328" t="s">
        <v>43</v>
      </c>
      <c r="W328" s="32">
        <v>-156.513</v>
      </c>
    </row>
    <row r="329" spans="19:23" ht="12.75">
      <c r="S329" t="s">
        <v>368</v>
      </c>
      <c r="T329">
        <v>0</v>
      </c>
      <c r="U329" t="s">
        <v>42</v>
      </c>
      <c r="V329" t="s">
        <v>43</v>
      </c>
      <c r="W329" s="32">
        <v>-155.434</v>
      </c>
    </row>
    <row r="330" spans="19:23" ht="12.75">
      <c r="S330" t="s">
        <v>369</v>
      </c>
      <c r="T330">
        <v>0</v>
      </c>
      <c r="U330" t="s">
        <v>42</v>
      </c>
      <c r="V330" t="s">
        <v>43</v>
      </c>
      <c r="W330" s="32">
        <v>-154.159</v>
      </c>
    </row>
    <row r="331" spans="19:23" ht="12.75">
      <c r="S331" t="s">
        <v>370</v>
      </c>
      <c r="T331">
        <v>0</v>
      </c>
      <c r="U331" t="s">
        <v>42</v>
      </c>
      <c r="V331" t="s">
        <v>43</v>
      </c>
      <c r="W331" s="32">
        <v>-153.775</v>
      </c>
    </row>
    <row r="332" spans="19:23" ht="12.75">
      <c r="S332" t="s">
        <v>371</v>
      </c>
      <c r="T332">
        <v>0</v>
      </c>
      <c r="U332" t="s">
        <v>42</v>
      </c>
      <c r="V332" t="s">
        <v>43</v>
      </c>
      <c r="W332" s="32">
        <v>-153.074</v>
      </c>
    </row>
    <row r="333" spans="19:23" ht="12.75">
      <c r="S333" t="s">
        <v>372</v>
      </c>
      <c r="T333">
        <v>0</v>
      </c>
      <c r="U333" t="s">
        <v>42</v>
      </c>
      <c r="V333" t="s">
        <v>43</v>
      </c>
      <c r="W333" s="32">
        <v>-152.863</v>
      </c>
    </row>
    <row r="334" spans="19:23" ht="12.75">
      <c r="S334" t="s">
        <v>373</v>
      </c>
      <c r="T334">
        <v>0</v>
      </c>
      <c r="U334" t="s">
        <v>42</v>
      </c>
      <c r="V334" t="s">
        <v>43</v>
      </c>
      <c r="W334" s="32">
        <v>-152.863</v>
      </c>
    </row>
    <row r="335" spans="19:23" ht="12.75">
      <c r="S335" t="s">
        <v>374</v>
      </c>
      <c r="T335">
        <v>0</v>
      </c>
      <c r="U335" t="s">
        <v>42</v>
      </c>
      <c r="V335" t="s">
        <v>43</v>
      </c>
      <c r="W335" s="32">
        <v>-152.627</v>
      </c>
    </row>
    <row r="336" spans="19:23" ht="12.75">
      <c r="S336" t="s">
        <v>375</v>
      </c>
      <c r="T336">
        <v>0</v>
      </c>
      <c r="U336" t="s">
        <v>42</v>
      </c>
      <c r="V336" t="s">
        <v>43</v>
      </c>
      <c r="W336" s="32">
        <v>-152.034</v>
      </c>
    </row>
    <row r="337" spans="19:23" ht="12.75">
      <c r="S337" t="s">
        <v>376</v>
      </c>
      <c r="T337">
        <v>0</v>
      </c>
      <c r="U337" t="s">
        <v>42</v>
      </c>
      <c r="V337" t="s">
        <v>43</v>
      </c>
      <c r="W337" s="32">
        <v>-150.822</v>
      </c>
    </row>
    <row r="338" spans="19:23" ht="12.75">
      <c r="S338" t="s">
        <v>377</v>
      </c>
      <c r="T338">
        <v>0</v>
      </c>
      <c r="U338" t="s">
        <v>42</v>
      </c>
      <c r="V338" t="s">
        <v>43</v>
      </c>
      <c r="W338" s="32">
        <v>-150.03</v>
      </c>
    </row>
    <row r="339" spans="19:23" ht="12.75">
      <c r="S339" t="s">
        <v>378</v>
      </c>
      <c r="T339">
        <v>0</v>
      </c>
      <c r="U339" t="s">
        <v>42</v>
      </c>
      <c r="V339" t="s">
        <v>43</v>
      </c>
      <c r="W339" s="32">
        <v>-149.99</v>
      </c>
    </row>
    <row r="340" spans="19:23" ht="12.75">
      <c r="S340" t="s">
        <v>379</v>
      </c>
      <c r="T340">
        <v>0</v>
      </c>
      <c r="U340" t="s">
        <v>42</v>
      </c>
      <c r="V340" t="s">
        <v>43</v>
      </c>
      <c r="W340" s="32">
        <v>-149.409</v>
      </c>
    </row>
    <row r="341" spans="19:23" ht="12.75">
      <c r="S341" t="s">
        <v>380</v>
      </c>
      <c r="T341">
        <v>0</v>
      </c>
      <c r="U341" t="s">
        <v>42</v>
      </c>
      <c r="V341" t="s">
        <v>43</v>
      </c>
      <c r="W341" s="32">
        <v>-148.349</v>
      </c>
    </row>
    <row r="342" spans="19:23" ht="12.75">
      <c r="S342" t="s">
        <v>381</v>
      </c>
      <c r="T342">
        <v>0</v>
      </c>
      <c r="U342" t="s">
        <v>42</v>
      </c>
      <c r="V342" t="s">
        <v>43</v>
      </c>
      <c r="W342" s="32">
        <v>-148.305</v>
      </c>
    </row>
    <row r="343" spans="19:23" ht="12.75">
      <c r="S343" t="s">
        <v>382</v>
      </c>
      <c r="T343">
        <v>0</v>
      </c>
      <c r="U343" t="s">
        <v>42</v>
      </c>
      <c r="V343" t="s">
        <v>43</v>
      </c>
      <c r="W343" s="32">
        <v>-145.833</v>
      </c>
    </row>
    <row r="344" spans="19:23" ht="12.75">
      <c r="S344" t="s">
        <v>383</v>
      </c>
      <c r="T344">
        <v>0</v>
      </c>
      <c r="U344" t="s">
        <v>42</v>
      </c>
      <c r="V344" t="s">
        <v>43</v>
      </c>
      <c r="W344" s="32">
        <v>-145.339</v>
      </c>
    </row>
    <row r="345" spans="19:23" ht="12.75">
      <c r="S345" t="s">
        <v>384</v>
      </c>
      <c r="T345">
        <v>0</v>
      </c>
      <c r="U345" t="s">
        <v>42</v>
      </c>
      <c r="V345" t="s">
        <v>43</v>
      </c>
      <c r="W345" s="32">
        <v>-142.172</v>
      </c>
    </row>
    <row r="346" spans="19:23" ht="12.75">
      <c r="S346" t="s">
        <v>385</v>
      </c>
      <c r="T346">
        <v>0</v>
      </c>
      <c r="U346" t="s">
        <v>42</v>
      </c>
      <c r="V346" t="s">
        <v>43</v>
      </c>
      <c r="W346" s="32">
        <v>-140.273</v>
      </c>
    </row>
    <row r="347" spans="19:23" ht="12.75">
      <c r="S347" t="s">
        <v>386</v>
      </c>
      <c r="T347">
        <v>0</v>
      </c>
      <c r="U347" t="s">
        <v>42</v>
      </c>
      <c r="V347" t="s">
        <v>43</v>
      </c>
      <c r="W347" s="32">
        <v>-139.359</v>
      </c>
    </row>
    <row r="348" spans="19:23" ht="12.75">
      <c r="S348" t="s">
        <v>387</v>
      </c>
      <c r="T348">
        <v>0</v>
      </c>
      <c r="U348" t="s">
        <v>42</v>
      </c>
      <c r="V348" t="s">
        <v>43</v>
      </c>
      <c r="W348" s="32">
        <v>-138.946</v>
      </c>
    </row>
    <row r="349" spans="19:23" ht="12.75">
      <c r="S349" t="s">
        <v>388</v>
      </c>
      <c r="T349">
        <v>0</v>
      </c>
      <c r="U349" t="s">
        <v>42</v>
      </c>
      <c r="V349" t="s">
        <v>43</v>
      </c>
      <c r="W349" s="32">
        <v>-137.607</v>
      </c>
    </row>
    <row r="350" spans="19:23" ht="12.75">
      <c r="S350" t="s">
        <v>389</v>
      </c>
      <c r="T350">
        <v>0</v>
      </c>
      <c r="U350" t="s">
        <v>42</v>
      </c>
      <c r="V350" t="s">
        <v>43</v>
      </c>
      <c r="W350" s="32">
        <v>-137.278</v>
      </c>
    </row>
    <row r="351" spans="19:23" ht="12.75">
      <c r="S351" t="s">
        <v>390</v>
      </c>
      <c r="T351">
        <v>0</v>
      </c>
      <c r="U351" t="s">
        <v>42</v>
      </c>
      <c r="V351" t="s">
        <v>43</v>
      </c>
      <c r="W351" s="32">
        <v>-136.208</v>
      </c>
    </row>
    <row r="352" spans="19:23" ht="12.75">
      <c r="S352" t="s">
        <v>391</v>
      </c>
      <c r="T352">
        <v>0</v>
      </c>
      <c r="U352" t="s">
        <v>42</v>
      </c>
      <c r="V352" t="s">
        <v>43</v>
      </c>
      <c r="W352" s="32">
        <v>-136.165</v>
      </c>
    </row>
    <row r="353" spans="19:23" ht="12.75">
      <c r="S353" t="s">
        <v>392</v>
      </c>
      <c r="T353">
        <v>0</v>
      </c>
      <c r="U353" t="s">
        <v>42</v>
      </c>
      <c r="V353" t="s">
        <v>43</v>
      </c>
      <c r="W353" s="32">
        <v>-135.209</v>
      </c>
    </row>
    <row r="354" spans="19:23" ht="12.75">
      <c r="S354" t="s">
        <v>393</v>
      </c>
      <c r="T354">
        <v>0</v>
      </c>
      <c r="U354" t="s">
        <v>42</v>
      </c>
      <c r="V354" t="s">
        <v>43</v>
      </c>
      <c r="W354" s="32">
        <v>-134.73</v>
      </c>
    </row>
    <row r="355" spans="19:23" ht="12.75">
      <c r="S355" t="s">
        <v>394</v>
      </c>
      <c r="T355">
        <v>0</v>
      </c>
      <c r="U355" t="s">
        <v>42</v>
      </c>
      <c r="V355" t="s">
        <v>43</v>
      </c>
      <c r="W355" s="32">
        <v>-133.971</v>
      </c>
    </row>
    <row r="356" spans="19:23" ht="12.75">
      <c r="S356" t="s">
        <v>395</v>
      </c>
      <c r="T356">
        <v>0</v>
      </c>
      <c r="U356" t="s">
        <v>42</v>
      </c>
      <c r="V356" t="s">
        <v>43</v>
      </c>
      <c r="W356" s="32">
        <v>-133.367</v>
      </c>
    </row>
    <row r="357" spans="19:23" ht="12.75">
      <c r="S357" t="s">
        <v>396</v>
      </c>
      <c r="T357">
        <v>0</v>
      </c>
      <c r="U357" t="s">
        <v>42</v>
      </c>
      <c r="V357" t="s">
        <v>43</v>
      </c>
      <c r="W357" s="32">
        <v>-132.421</v>
      </c>
    </row>
    <row r="358" spans="19:23" ht="12.75">
      <c r="S358" t="s">
        <v>397</v>
      </c>
      <c r="T358">
        <v>0</v>
      </c>
      <c r="U358" t="s">
        <v>42</v>
      </c>
      <c r="V358" t="s">
        <v>43</v>
      </c>
      <c r="W358" s="32">
        <v>-132.314</v>
      </c>
    </row>
    <row r="359" spans="19:23" ht="12.75">
      <c r="S359" t="s">
        <v>398</v>
      </c>
      <c r="T359">
        <v>0</v>
      </c>
      <c r="U359" t="s">
        <v>42</v>
      </c>
      <c r="V359" t="s">
        <v>43</v>
      </c>
      <c r="W359" s="32">
        <v>-130.177</v>
      </c>
    </row>
    <row r="360" spans="19:23" ht="12.75">
      <c r="S360" t="s">
        <v>399</v>
      </c>
      <c r="T360">
        <v>0</v>
      </c>
      <c r="U360" t="s">
        <v>42</v>
      </c>
      <c r="V360" t="s">
        <v>43</v>
      </c>
      <c r="W360" s="32">
        <v>-129.616</v>
      </c>
    </row>
    <row r="361" spans="19:23" ht="12.75">
      <c r="S361" t="s">
        <v>400</v>
      </c>
      <c r="T361">
        <v>0</v>
      </c>
      <c r="U361" t="s">
        <v>42</v>
      </c>
      <c r="V361" t="s">
        <v>43</v>
      </c>
      <c r="W361" s="32">
        <v>-129.444</v>
      </c>
    </row>
    <row r="362" spans="19:23" ht="12.75">
      <c r="S362" t="s">
        <v>401</v>
      </c>
      <c r="T362">
        <v>0</v>
      </c>
      <c r="U362" t="s">
        <v>42</v>
      </c>
      <c r="V362" t="s">
        <v>43</v>
      </c>
      <c r="W362" s="32">
        <v>-128.889</v>
      </c>
    </row>
    <row r="363" spans="19:23" ht="12.75">
      <c r="S363" t="s">
        <v>402</v>
      </c>
      <c r="T363">
        <v>0</v>
      </c>
      <c r="U363" t="s">
        <v>42</v>
      </c>
      <c r="V363" t="s">
        <v>43</v>
      </c>
      <c r="W363" s="32">
        <v>-124.301</v>
      </c>
    </row>
    <row r="364" spans="19:23" ht="12.75">
      <c r="S364" t="s">
        <v>403</v>
      </c>
      <c r="T364">
        <v>0</v>
      </c>
      <c r="U364" t="s">
        <v>42</v>
      </c>
      <c r="V364" t="s">
        <v>43</v>
      </c>
      <c r="W364" s="32">
        <v>-123.12</v>
      </c>
    </row>
    <row r="365" spans="19:23" ht="12.75">
      <c r="S365" t="s">
        <v>404</v>
      </c>
      <c r="T365">
        <v>0</v>
      </c>
      <c r="U365" t="s">
        <v>42</v>
      </c>
      <c r="V365" t="s">
        <v>43</v>
      </c>
      <c r="W365" s="32">
        <v>-122.344</v>
      </c>
    </row>
    <row r="366" spans="19:23" ht="12.75">
      <c r="S366" t="s">
        <v>405</v>
      </c>
      <c r="T366">
        <v>0</v>
      </c>
      <c r="U366" t="s">
        <v>42</v>
      </c>
      <c r="V366" t="s">
        <v>43</v>
      </c>
      <c r="W366" s="32">
        <v>-121.953</v>
      </c>
    </row>
    <row r="367" spans="19:23" ht="12.75">
      <c r="S367" t="s">
        <v>406</v>
      </c>
      <c r="T367">
        <v>0</v>
      </c>
      <c r="U367" t="s">
        <v>42</v>
      </c>
      <c r="V367" t="s">
        <v>43</v>
      </c>
      <c r="W367" s="32">
        <v>-121.813</v>
      </c>
    </row>
    <row r="368" spans="19:23" ht="12.75">
      <c r="S368" t="s">
        <v>407</v>
      </c>
      <c r="T368">
        <v>0</v>
      </c>
      <c r="U368" t="s">
        <v>42</v>
      </c>
      <c r="V368" t="s">
        <v>43</v>
      </c>
      <c r="W368" s="32">
        <v>-121.525</v>
      </c>
    </row>
    <row r="369" spans="19:23" ht="12.75">
      <c r="S369" t="s">
        <v>408</v>
      </c>
      <c r="T369">
        <v>0</v>
      </c>
      <c r="U369" t="s">
        <v>42</v>
      </c>
      <c r="V369" t="s">
        <v>43</v>
      </c>
      <c r="W369" s="32">
        <v>-121.388</v>
      </c>
    </row>
    <row r="370" spans="19:23" ht="12.75">
      <c r="S370" t="s">
        <v>409</v>
      </c>
      <c r="T370">
        <v>0</v>
      </c>
      <c r="U370" t="s">
        <v>42</v>
      </c>
      <c r="V370" t="s">
        <v>43</v>
      </c>
      <c r="W370" s="32">
        <v>-119.243</v>
      </c>
    </row>
    <row r="371" spans="19:23" ht="12.75">
      <c r="S371" t="s">
        <v>410</v>
      </c>
      <c r="T371">
        <v>0</v>
      </c>
      <c r="U371" t="s">
        <v>42</v>
      </c>
      <c r="V371" t="s">
        <v>43</v>
      </c>
      <c r="W371" s="32">
        <v>-117.699</v>
      </c>
    </row>
    <row r="372" spans="19:23" ht="12.75">
      <c r="S372" t="s">
        <v>411</v>
      </c>
      <c r="T372">
        <v>0</v>
      </c>
      <c r="U372" t="s">
        <v>42</v>
      </c>
      <c r="V372" t="s">
        <v>43</v>
      </c>
      <c r="W372" s="32">
        <v>-117.347</v>
      </c>
    </row>
    <row r="373" spans="19:23" ht="12.75">
      <c r="S373" t="s">
        <v>412</v>
      </c>
      <c r="T373">
        <v>0</v>
      </c>
      <c r="U373" t="s">
        <v>42</v>
      </c>
      <c r="V373" t="s">
        <v>43</v>
      </c>
      <c r="W373" s="32">
        <v>-116.549</v>
      </c>
    </row>
    <row r="374" spans="19:23" ht="12.75">
      <c r="S374" t="s">
        <v>413</v>
      </c>
      <c r="T374">
        <v>0</v>
      </c>
      <c r="U374" t="s">
        <v>42</v>
      </c>
      <c r="V374" t="s">
        <v>43</v>
      </c>
      <c r="W374" s="32">
        <v>-115.907</v>
      </c>
    </row>
    <row r="375" spans="19:23" ht="12.75">
      <c r="S375" t="s">
        <v>414</v>
      </c>
      <c r="T375">
        <v>0</v>
      </c>
      <c r="U375" t="s">
        <v>42</v>
      </c>
      <c r="V375" t="s">
        <v>43</v>
      </c>
      <c r="W375" s="32">
        <v>-115.19</v>
      </c>
    </row>
    <row r="376" spans="19:23" ht="12.75">
      <c r="S376" t="s">
        <v>415</v>
      </c>
      <c r="T376">
        <v>0</v>
      </c>
      <c r="U376" t="s">
        <v>42</v>
      </c>
      <c r="V376" t="s">
        <v>43</v>
      </c>
      <c r="W376" s="32">
        <v>-115.112</v>
      </c>
    </row>
    <row r="377" spans="19:23" ht="12.75">
      <c r="S377" t="s">
        <v>416</v>
      </c>
      <c r="T377">
        <v>0</v>
      </c>
      <c r="U377" t="s">
        <v>42</v>
      </c>
      <c r="V377" t="s">
        <v>43</v>
      </c>
      <c r="W377" s="32">
        <v>-114.711</v>
      </c>
    </row>
    <row r="378" spans="19:23" ht="12.75">
      <c r="S378" t="s">
        <v>417</v>
      </c>
      <c r="T378">
        <v>0</v>
      </c>
      <c r="U378" t="s">
        <v>42</v>
      </c>
      <c r="V378" t="s">
        <v>43</v>
      </c>
      <c r="W378" s="32">
        <v>-113.92</v>
      </c>
    </row>
    <row r="379" spans="19:23" ht="12.75">
      <c r="S379" t="s">
        <v>418</v>
      </c>
      <c r="T379">
        <v>0</v>
      </c>
      <c r="U379" t="s">
        <v>42</v>
      </c>
      <c r="V379" t="s">
        <v>43</v>
      </c>
      <c r="W379" s="32">
        <v>-113.773</v>
      </c>
    </row>
    <row r="380" spans="19:23" ht="12.75">
      <c r="S380" t="s">
        <v>419</v>
      </c>
      <c r="T380">
        <v>0</v>
      </c>
      <c r="U380" t="s">
        <v>42</v>
      </c>
      <c r="V380" t="s">
        <v>43</v>
      </c>
      <c r="W380" s="32">
        <v>-113.446</v>
      </c>
    </row>
    <row r="381" spans="19:23" ht="12.75">
      <c r="S381" t="s">
        <v>420</v>
      </c>
      <c r="T381">
        <v>0</v>
      </c>
      <c r="U381" t="s">
        <v>42</v>
      </c>
      <c r="V381" t="s">
        <v>43</v>
      </c>
      <c r="W381" s="32">
        <v>-111.847</v>
      </c>
    </row>
    <row r="382" spans="19:23" ht="12.75">
      <c r="S382" t="s">
        <v>421</v>
      </c>
      <c r="T382">
        <v>0</v>
      </c>
      <c r="U382" t="s">
        <v>42</v>
      </c>
      <c r="V382" t="s">
        <v>43</v>
      </c>
      <c r="W382" s="32">
        <v>-110.429</v>
      </c>
    </row>
    <row r="383" spans="19:23" ht="12.75">
      <c r="S383" t="s">
        <v>422</v>
      </c>
      <c r="T383">
        <v>0</v>
      </c>
      <c r="U383" t="s">
        <v>42</v>
      </c>
      <c r="V383" t="s">
        <v>43</v>
      </c>
      <c r="W383" s="32">
        <v>-107.379</v>
      </c>
    </row>
    <row r="384" spans="19:23" ht="12.75">
      <c r="S384" t="s">
        <v>423</v>
      </c>
      <c r="T384">
        <v>0</v>
      </c>
      <c r="U384" t="s">
        <v>42</v>
      </c>
      <c r="V384" t="s">
        <v>43</v>
      </c>
      <c r="W384" s="32">
        <v>-105.849</v>
      </c>
    </row>
    <row r="385" spans="19:23" ht="12.75">
      <c r="S385" t="s">
        <v>424</v>
      </c>
      <c r="T385">
        <v>0</v>
      </c>
      <c r="U385" t="s">
        <v>42</v>
      </c>
      <c r="V385" t="s">
        <v>43</v>
      </c>
      <c r="W385" s="32">
        <v>-104.57</v>
      </c>
    </row>
    <row r="386" spans="19:23" ht="12.75">
      <c r="S386" t="s">
        <v>425</v>
      </c>
      <c r="T386">
        <v>0</v>
      </c>
      <c r="U386" t="s">
        <v>42</v>
      </c>
      <c r="V386" t="s">
        <v>43</v>
      </c>
      <c r="W386" s="32">
        <v>-104.518</v>
      </c>
    </row>
    <row r="387" spans="19:23" ht="12.75">
      <c r="S387" t="s">
        <v>426</v>
      </c>
      <c r="T387">
        <v>0</v>
      </c>
      <c r="U387" t="s">
        <v>42</v>
      </c>
      <c r="V387" t="s">
        <v>43</v>
      </c>
      <c r="W387" s="32">
        <v>-103.008</v>
      </c>
    </row>
    <row r="388" spans="19:23" ht="12.75">
      <c r="S388" t="s">
        <v>427</v>
      </c>
      <c r="T388">
        <v>0</v>
      </c>
      <c r="U388" t="s">
        <v>42</v>
      </c>
      <c r="V388" t="s">
        <v>43</v>
      </c>
      <c r="W388" s="32">
        <v>-99.201</v>
      </c>
    </row>
    <row r="389" spans="19:23" ht="12.75">
      <c r="S389" t="s">
        <v>428</v>
      </c>
      <c r="T389">
        <v>0</v>
      </c>
      <c r="U389" t="s">
        <v>42</v>
      </c>
      <c r="V389" t="s">
        <v>43</v>
      </c>
      <c r="W389" s="32">
        <v>-97.129</v>
      </c>
    </row>
    <row r="390" spans="19:23" ht="12.75">
      <c r="S390" t="s">
        <v>429</v>
      </c>
      <c r="T390">
        <v>0</v>
      </c>
      <c r="U390" t="s">
        <v>42</v>
      </c>
      <c r="V390" t="s">
        <v>43</v>
      </c>
      <c r="W390" s="32">
        <v>-97.085</v>
      </c>
    </row>
    <row r="391" spans="19:23" ht="12.75">
      <c r="S391" t="s">
        <v>430</v>
      </c>
      <c r="T391">
        <v>0</v>
      </c>
      <c r="U391" t="s">
        <v>42</v>
      </c>
      <c r="V391" t="s">
        <v>43</v>
      </c>
      <c r="W391" s="32">
        <v>-97.058</v>
      </c>
    </row>
    <row r="392" spans="19:23" ht="12.75">
      <c r="S392" t="s">
        <v>431</v>
      </c>
      <c r="T392">
        <v>0</v>
      </c>
      <c r="U392" t="s">
        <v>42</v>
      </c>
      <c r="V392" t="s">
        <v>43</v>
      </c>
      <c r="W392" s="32">
        <v>-94.432</v>
      </c>
    </row>
    <row r="393" spans="19:23" ht="12.75">
      <c r="S393" t="s">
        <v>432</v>
      </c>
      <c r="T393">
        <v>0</v>
      </c>
      <c r="U393" t="s">
        <v>42</v>
      </c>
      <c r="V393" t="s">
        <v>43</v>
      </c>
      <c r="W393" s="32">
        <v>-92.516</v>
      </c>
    </row>
    <row r="394" spans="19:23" ht="12.75">
      <c r="S394" t="s">
        <v>433</v>
      </c>
      <c r="T394">
        <v>0</v>
      </c>
      <c r="U394" t="s">
        <v>42</v>
      </c>
      <c r="V394" t="s">
        <v>43</v>
      </c>
      <c r="W394" s="32">
        <v>-91.774</v>
      </c>
    </row>
    <row r="395" spans="19:23" ht="12.75">
      <c r="S395" t="s">
        <v>434</v>
      </c>
      <c r="T395">
        <v>0</v>
      </c>
      <c r="U395" t="s">
        <v>42</v>
      </c>
      <c r="V395" t="s">
        <v>43</v>
      </c>
      <c r="W395" s="32">
        <v>-89.32</v>
      </c>
    </row>
    <row r="396" spans="19:23" ht="12.75">
      <c r="S396" t="s">
        <v>435</v>
      </c>
      <c r="T396">
        <v>0</v>
      </c>
      <c r="U396" t="s">
        <v>42</v>
      </c>
      <c r="V396" t="s">
        <v>43</v>
      </c>
      <c r="W396" s="32">
        <v>-88.411</v>
      </c>
    </row>
    <row r="397" spans="19:23" ht="12.75">
      <c r="S397" t="s">
        <v>436</v>
      </c>
      <c r="T397">
        <v>0</v>
      </c>
      <c r="U397" t="s">
        <v>42</v>
      </c>
      <c r="V397" t="s">
        <v>43</v>
      </c>
      <c r="W397" s="32">
        <v>-87.501</v>
      </c>
    </row>
    <row r="398" spans="19:23" ht="12.75">
      <c r="S398" t="s">
        <v>437</v>
      </c>
      <c r="T398">
        <v>0</v>
      </c>
      <c r="U398" t="s">
        <v>42</v>
      </c>
      <c r="V398" t="s">
        <v>43</v>
      </c>
      <c r="W398" s="32">
        <v>-86.868</v>
      </c>
    </row>
    <row r="399" spans="19:23" ht="12.75">
      <c r="S399" t="s">
        <v>438</v>
      </c>
      <c r="T399">
        <v>0</v>
      </c>
      <c r="U399" t="s">
        <v>42</v>
      </c>
      <c r="V399" t="s">
        <v>43</v>
      </c>
      <c r="W399" s="32">
        <v>-83.726</v>
      </c>
    </row>
    <row r="400" spans="19:23" ht="12.75">
      <c r="S400" t="s">
        <v>439</v>
      </c>
      <c r="T400">
        <v>0</v>
      </c>
      <c r="U400" t="s">
        <v>42</v>
      </c>
      <c r="V400" t="s">
        <v>43</v>
      </c>
      <c r="W400" s="32">
        <v>-78.927</v>
      </c>
    </row>
    <row r="401" spans="19:23" ht="12.75">
      <c r="S401" t="s">
        <v>440</v>
      </c>
      <c r="T401">
        <v>0</v>
      </c>
      <c r="U401" t="s">
        <v>42</v>
      </c>
      <c r="V401" t="s">
        <v>43</v>
      </c>
      <c r="W401" s="32">
        <v>-78.781</v>
      </c>
    </row>
    <row r="402" spans="19:23" ht="12.75">
      <c r="S402" t="s">
        <v>441</v>
      </c>
      <c r="T402">
        <v>0</v>
      </c>
      <c r="U402" t="s">
        <v>42</v>
      </c>
      <c r="V402" t="s">
        <v>43</v>
      </c>
      <c r="W402" s="32">
        <v>-78.682</v>
      </c>
    </row>
    <row r="403" spans="19:23" ht="12.75">
      <c r="S403" t="s">
        <v>442</v>
      </c>
      <c r="T403">
        <v>0</v>
      </c>
      <c r="U403" t="s">
        <v>42</v>
      </c>
      <c r="V403" t="s">
        <v>43</v>
      </c>
      <c r="W403" s="32">
        <v>-78.618</v>
      </c>
    </row>
    <row r="404" spans="19:23" ht="12.75">
      <c r="S404" t="s">
        <v>443</v>
      </c>
      <c r="T404">
        <v>0</v>
      </c>
      <c r="U404" t="s">
        <v>42</v>
      </c>
      <c r="V404" t="s">
        <v>43</v>
      </c>
      <c r="W404" s="32">
        <v>-78.526</v>
      </c>
    </row>
    <row r="405" spans="19:23" ht="12.75">
      <c r="S405" t="s">
        <v>444</v>
      </c>
      <c r="T405">
        <v>0</v>
      </c>
      <c r="U405" t="s">
        <v>42</v>
      </c>
      <c r="V405" t="s">
        <v>43</v>
      </c>
      <c r="W405" s="32">
        <v>-77.95</v>
      </c>
    </row>
    <row r="406" spans="19:23" ht="12.75">
      <c r="S406" t="s">
        <v>445</v>
      </c>
      <c r="T406">
        <v>0</v>
      </c>
      <c r="U406" t="s">
        <v>42</v>
      </c>
      <c r="V406" t="s">
        <v>43</v>
      </c>
      <c r="W406" s="32">
        <v>-77.671</v>
      </c>
    </row>
    <row r="407" spans="19:23" ht="12.75">
      <c r="S407" t="s">
        <v>446</v>
      </c>
      <c r="T407">
        <v>0</v>
      </c>
      <c r="U407" t="s">
        <v>42</v>
      </c>
      <c r="V407" t="s">
        <v>43</v>
      </c>
      <c r="W407" s="32">
        <v>-76.476</v>
      </c>
    </row>
    <row r="408" spans="19:23" ht="12.75">
      <c r="S408" t="s">
        <v>447</v>
      </c>
      <c r="T408">
        <v>0</v>
      </c>
      <c r="U408" t="s">
        <v>42</v>
      </c>
      <c r="V408" t="s">
        <v>43</v>
      </c>
      <c r="W408" s="32">
        <v>-72.809</v>
      </c>
    </row>
    <row r="409" spans="19:23" ht="12.75">
      <c r="S409" t="s">
        <v>448</v>
      </c>
      <c r="T409">
        <v>0</v>
      </c>
      <c r="U409" t="s">
        <v>42</v>
      </c>
      <c r="V409" t="s">
        <v>43</v>
      </c>
      <c r="W409" s="32">
        <v>-72.565</v>
      </c>
    </row>
    <row r="410" spans="19:23" ht="12.75">
      <c r="S410" t="s">
        <v>449</v>
      </c>
      <c r="T410">
        <v>0</v>
      </c>
      <c r="U410" t="s">
        <v>42</v>
      </c>
      <c r="V410" t="s">
        <v>43</v>
      </c>
      <c r="W410" s="32">
        <v>-69.348</v>
      </c>
    </row>
    <row r="411" spans="19:23" ht="12.75">
      <c r="S411" t="s">
        <v>450</v>
      </c>
      <c r="T411">
        <v>0</v>
      </c>
      <c r="U411" t="s">
        <v>42</v>
      </c>
      <c r="V411" t="s">
        <v>43</v>
      </c>
      <c r="W411" s="32">
        <v>-68.297</v>
      </c>
    </row>
    <row r="412" spans="19:23" ht="12.75">
      <c r="S412" t="s">
        <v>451</v>
      </c>
      <c r="T412">
        <v>0</v>
      </c>
      <c r="U412" t="s">
        <v>42</v>
      </c>
      <c r="V412" t="s">
        <v>43</v>
      </c>
      <c r="W412" s="32">
        <v>-60.909</v>
      </c>
    </row>
    <row r="413" spans="19:23" ht="12.75">
      <c r="S413" t="s">
        <v>452</v>
      </c>
      <c r="T413">
        <v>0</v>
      </c>
      <c r="U413" t="s">
        <v>42</v>
      </c>
      <c r="V413" t="s">
        <v>43</v>
      </c>
      <c r="W413" s="32">
        <v>-60.803</v>
      </c>
    </row>
    <row r="414" spans="19:23" ht="12.75">
      <c r="S414" t="s">
        <v>453</v>
      </c>
      <c r="T414">
        <v>0</v>
      </c>
      <c r="U414" t="s">
        <v>42</v>
      </c>
      <c r="V414" t="s">
        <v>43</v>
      </c>
      <c r="W414" s="32">
        <v>-59.551</v>
      </c>
    </row>
    <row r="415" spans="19:23" ht="12.75">
      <c r="S415" t="s">
        <v>454</v>
      </c>
      <c r="T415">
        <v>0</v>
      </c>
      <c r="U415" t="s">
        <v>42</v>
      </c>
      <c r="V415" t="s">
        <v>43</v>
      </c>
      <c r="W415" s="32">
        <v>-57.244</v>
      </c>
    </row>
    <row r="416" spans="19:23" ht="12.75">
      <c r="S416" t="s">
        <v>455</v>
      </c>
      <c r="T416">
        <v>0</v>
      </c>
      <c r="U416" t="s">
        <v>42</v>
      </c>
      <c r="V416" t="s">
        <v>43</v>
      </c>
      <c r="W416" s="32">
        <v>-56.727</v>
      </c>
    </row>
    <row r="417" spans="19:23" ht="12.75">
      <c r="S417" t="s">
        <v>456</v>
      </c>
      <c r="T417">
        <v>0</v>
      </c>
      <c r="U417" t="s">
        <v>42</v>
      </c>
      <c r="V417" t="s">
        <v>43</v>
      </c>
      <c r="W417" s="32">
        <v>-56.651</v>
      </c>
    </row>
    <row r="418" spans="19:23" ht="12.75">
      <c r="S418" t="s">
        <v>457</v>
      </c>
      <c r="T418">
        <v>0</v>
      </c>
      <c r="U418" t="s">
        <v>42</v>
      </c>
      <c r="V418" t="s">
        <v>43</v>
      </c>
      <c r="W418" s="32">
        <v>-56.135</v>
      </c>
    </row>
    <row r="419" spans="19:23" ht="12.75">
      <c r="S419" t="s">
        <v>458</v>
      </c>
      <c r="T419">
        <v>0</v>
      </c>
      <c r="U419" t="s">
        <v>42</v>
      </c>
      <c r="V419" t="s">
        <v>43</v>
      </c>
      <c r="W419" s="32">
        <v>-55.383</v>
      </c>
    </row>
    <row r="420" spans="19:23" ht="12.75">
      <c r="S420" t="s">
        <v>459</v>
      </c>
      <c r="T420">
        <v>0</v>
      </c>
      <c r="U420" t="s">
        <v>42</v>
      </c>
      <c r="V420" t="s">
        <v>43</v>
      </c>
      <c r="W420" s="32">
        <v>-54.469</v>
      </c>
    </row>
    <row r="421" spans="19:23" ht="12.75">
      <c r="S421" t="s">
        <v>460</v>
      </c>
      <c r="T421">
        <v>0</v>
      </c>
      <c r="U421" t="s">
        <v>42</v>
      </c>
      <c r="V421" t="s">
        <v>43</v>
      </c>
      <c r="W421" s="32">
        <v>-54.26</v>
      </c>
    </row>
    <row r="422" spans="19:23" ht="12.75">
      <c r="S422" t="s">
        <v>461</v>
      </c>
      <c r="T422">
        <v>0</v>
      </c>
      <c r="U422" t="s">
        <v>42</v>
      </c>
      <c r="V422" t="s">
        <v>43</v>
      </c>
      <c r="W422" s="32">
        <v>-52.532</v>
      </c>
    </row>
    <row r="423" spans="19:23" ht="12.75">
      <c r="S423" t="s">
        <v>462</v>
      </c>
      <c r="T423">
        <v>0</v>
      </c>
      <c r="U423" t="s">
        <v>42</v>
      </c>
      <c r="V423" t="s">
        <v>43</v>
      </c>
      <c r="W423" s="32">
        <v>-52.13</v>
      </c>
    </row>
    <row r="424" spans="19:23" ht="12.75">
      <c r="S424" t="s">
        <v>463</v>
      </c>
      <c r="T424">
        <v>0</v>
      </c>
      <c r="U424" t="s">
        <v>42</v>
      </c>
      <c r="V424" t="s">
        <v>43</v>
      </c>
      <c r="W424" s="32">
        <v>-51.076</v>
      </c>
    </row>
    <row r="425" spans="19:23" ht="12.75">
      <c r="S425" t="s">
        <v>464</v>
      </c>
      <c r="T425">
        <v>0</v>
      </c>
      <c r="U425" t="s">
        <v>42</v>
      </c>
      <c r="V425" t="s">
        <v>43</v>
      </c>
      <c r="W425" s="32">
        <v>-49.636</v>
      </c>
    </row>
    <row r="426" spans="19:23" ht="12.75">
      <c r="S426" t="s">
        <v>465</v>
      </c>
      <c r="T426">
        <v>0</v>
      </c>
      <c r="U426" t="s">
        <v>42</v>
      </c>
      <c r="V426" t="s">
        <v>43</v>
      </c>
      <c r="W426" s="32">
        <v>-49.626</v>
      </c>
    </row>
    <row r="427" spans="19:23" ht="12.75">
      <c r="S427" t="s">
        <v>466</v>
      </c>
      <c r="T427">
        <v>0</v>
      </c>
      <c r="U427" t="s">
        <v>42</v>
      </c>
      <c r="V427" t="s">
        <v>43</v>
      </c>
      <c r="W427" s="32">
        <v>-49.034</v>
      </c>
    </row>
    <row r="428" spans="19:23" ht="12.75">
      <c r="S428" t="s">
        <v>467</v>
      </c>
      <c r="T428">
        <v>0</v>
      </c>
      <c r="U428" t="s">
        <v>42</v>
      </c>
      <c r="V428" t="s">
        <v>43</v>
      </c>
      <c r="W428" s="32">
        <v>-46.803</v>
      </c>
    </row>
    <row r="429" spans="19:23" ht="12.75">
      <c r="S429" t="s">
        <v>468</v>
      </c>
      <c r="T429">
        <v>0</v>
      </c>
      <c r="U429" t="s">
        <v>42</v>
      </c>
      <c r="V429" t="s">
        <v>43</v>
      </c>
      <c r="W429" s="32">
        <v>-46.314</v>
      </c>
    </row>
    <row r="430" spans="19:23" ht="12.75">
      <c r="S430" t="s">
        <v>469</v>
      </c>
      <c r="T430">
        <v>0</v>
      </c>
      <c r="U430" t="s">
        <v>42</v>
      </c>
      <c r="V430" t="s">
        <v>43</v>
      </c>
      <c r="W430" s="32">
        <v>-45.768</v>
      </c>
    </row>
    <row r="431" spans="19:23" ht="12.75">
      <c r="S431" t="s">
        <v>470</v>
      </c>
      <c r="T431">
        <v>0</v>
      </c>
      <c r="U431" t="s">
        <v>42</v>
      </c>
      <c r="V431" t="s">
        <v>43</v>
      </c>
      <c r="W431" s="32">
        <v>-44.794</v>
      </c>
    </row>
    <row r="432" spans="19:23" ht="12.75">
      <c r="S432" t="s">
        <v>471</v>
      </c>
      <c r="T432">
        <v>0</v>
      </c>
      <c r="U432" t="s">
        <v>42</v>
      </c>
      <c r="V432" t="s">
        <v>43</v>
      </c>
      <c r="W432" s="32">
        <v>-43.99</v>
      </c>
    </row>
    <row r="433" spans="19:23" ht="12.75">
      <c r="S433" t="s">
        <v>472</v>
      </c>
      <c r="T433">
        <v>0</v>
      </c>
      <c r="U433" t="s">
        <v>42</v>
      </c>
      <c r="V433" t="s">
        <v>43</v>
      </c>
      <c r="W433" s="32">
        <v>-43.705</v>
      </c>
    </row>
    <row r="434" spans="19:23" ht="12.75">
      <c r="S434" t="s">
        <v>473</v>
      </c>
      <c r="T434">
        <v>0</v>
      </c>
      <c r="U434" t="s">
        <v>42</v>
      </c>
      <c r="V434" t="s">
        <v>43</v>
      </c>
      <c r="W434" s="32">
        <v>-43.394</v>
      </c>
    </row>
    <row r="435" spans="19:23" ht="12.75">
      <c r="S435" t="s">
        <v>474</v>
      </c>
      <c r="T435">
        <v>0</v>
      </c>
      <c r="U435" t="s">
        <v>42</v>
      </c>
      <c r="V435" t="s">
        <v>43</v>
      </c>
      <c r="W435" s="32">
        <v>-43.28</v>
      </c>
    </row>
    <row r="436" spans="19:23" ht="12.75">
      <c r="S436" t="s">
        <v>475</v>
      </c>
      <c r="T436">
        <v>0</v>
      </c>
      <c r="U436" t="s">
        <v>42</v>
      </c>
      <c r="V436" t="s">
        <v>43</v>
      </c>
      <c r="W436" s="32">
        <v>-42.881</v>
      </c>
    </row>
    <row r="437" spans="19:23" ht="12.75">
      <c r="S437" t="s">
        <v>476</v>
      </c>
      <c r="T437">
        <v>0</v>
      </c>
      <c r="U437" t="s">
        <v>42</v>
      </c>
      <c r="V437" t="s">
        <v>43</v>
      </c>
      <c r="W437" s="32">
        <v>-42.869</v>
      </c>
    </row>
    <row r="438" spans="19:23" ht="12.75">
      <c r="S438" t="s">
        <v>477</v>
      </c>
      <c r="T438">
        <v>0</v>
      </c>
      <c r="U438" t="s">
        <v>42</v>
      </c>
      <c r="V438" t="s">
        <v>43</v>
      </c>
      <c r="W438" s="32">
        <v>-38.484</v>
      </c>
    </row>
    <row r="439" spans="19:23" ht="12.75">
      <c r="S439" t="s">
        <v>478</v>
      </c>
      <c r="T439">
        <v>0</v>
      </c>
      <c r="U439" t="s">
        <v>42</v>
      </c>
      <c r="V439" t="s">
        <v>43</v>
      </c>
      <c r="W439" s="32">
        <v>-37.961</v>
      </c>
    </row>
    <row r="440" spans="19:23" ht="12.75">
      <c r="S440" t="s">
        <v>479</v>
      </c>
      <c r="T440">
        <v>0</v>
      </c>
      <c r="U440" t="s">
        <v>42</v>
      </c>
      <c r="V440" t="s">
        <v>43</v>
      </c>
      <c r="W440" s="32">
        <v>-37.422</v>
      </c>
    </row>
    <row r="441" spans="19:23" ht="12.75">
      <c r="S441" t="s">
        <v>480</v>
      </c>
      <c r="T441">
        <v>0</v>
      </c>
      <c r="U441" t="s">
        <v>42</v>
      </c>
      <c r="V441" t="s">
        <v>43</v>
      </c>
      <c r="W441" s="32">
        <v>-37.421</v>
      </c>
    </row>
    <row r="442" spans="19:23" ht="12.75">
      <c r="S442" t="s">
        <v>481</v>
      </c>
      <c r="T442">
        <v>0</v>
      </c>
      <c r="U442" t="s">
        <v>42</v>
      </c>
      <c r="V442" t="s">
        <v>43</v>
      </c>
      <c r="W442" s="32">
        <v>-36.598</v>
      </c>
    </row>
    <row r="443" spans="19:23" ht="12.75">
      <c r="S443" t="s">
        <v>482</v>
      </c>
      <c r="T443">
        <v>0</v>
      </c>
      <c r="U443" t="s">
        <v>42</v>
      </c>
      <c r="V443" t="s">
        <v>43</v>
      </c>
      <c r="W443" s="32">
        <v>-34.671</v>
      </c>
    </row>
    <row r="444" spans="19:23" ht="12.75">
      <c r="S444" t="s">
        <v>483</v>
      </c>
      <c r="T444">
        <v>0</v>
      </c>
      <c r="U444" t="s">
        <v>42</v>
      </c>
      <c r="V444" t="s">
        <v>43</v>
      </c>
      <c r="W444" s="32">
        <v>-34.278</v>
      </c>
    </row>
    <row r="445" spans="19:23" ht="12.75">
      <c r="S445" t="s">
        <v>484</v>
      </c>
      <c r="T445">
        <v>0</v>
      </c>
      <c r="U445" t="s">
        <v>42</v>
      </c>
      <c r="V445" t="s">
        <v>43</v>
      </c>
      <c r="W445" s="32">
        <v>-33.898</v>
      </c>
    </row>
    <row r="446" spans="19:23" ht="12.75">
      <c r="S446" t="s">
        <v>485</v>
      </c>
      <c r="T446">
        <v>0</v>
      </c>
      <c r="U446" t="s">
        <v>42</v>
      </c>
      <c r="V446" t="s">
        <v>43</v>
      </c>
      <c r="W446" s="32">
        <v>-31.62</v>
      </c>
    </row>
    <row r="447" spans="19:23" ht="12.75">
      <c r="S447" t="s">
        <v>486</v>
      </c>
      <c r="T447">
        <v>0</v>
      </c>
      <c r="U447" t="s">
        <v>42</v>
      </c>
      <c r="V447" t="s">
        <v>43</v>
      </c>
      <c r="W447" s="32">
        <v>-30.574</v>
      </c>
    </row>
    <row r="448" spans="19:23" ht="12.75">
      <c r="S448" t="s">
        <v>487</v>
      </c>
      <c r="T448">
        <v>0</v>
      </c>
      <c r="U448" t="s">
        <v>42</v>
      </c>
      <c r="V448" t="s">
        <v>43</v>
      </c>
      <c r="W448" s="32">
        <v>-29.656</v>
      </c>
    </row>
    <row r="449" spans="19:23" ht="12.75">
      <c r="S449" t="s">
        <v>488</v>
      </c>
      <c r="T449">
        <v>0</v>
      </c>
      <c r="U449" t="s">
        <v>42</v>
      </c>
      <c r="V449" t="s">
        <v>43</v>
      </c>
      <c r="W449" s="32">
        <v>-29.279</v>
      </c>
    </row>
    <row r="450" spans="19:23" ht="12.75">
      <c r="S450" t="s">
        <v>489</v>
      </c>
      <c r="T450">
        <v>0</v>
      </c>
      <c r="U450" t="s">
        <v>42</v>
      </c>
      <c r="V450" t="s">
        <v>43</v>
      </c>
      <c r="W450" s="32">
        <v>-28.743</v>
      </c>
    </row>
    <row r="451" spans="19:23" ht="12.75">
      <c r="S451" t="s">
        <v>490</v>
      </c>
      <c r="T451">
        <v>0</v>
      </c>
      <c r="U451" t="s">
        <v>42</v>
      </c>
      <c r="V451" t="s">
        <v>43</v>
      </c>
      <c r="W451" s="32">
        <v>-28.548</v>
      </c>
    </row>
    <row r="452" spans="19:23" ht="12.75">
      <c r="S452" t="s">
        <v>491</v>
      </c>
      <c r="T452">
        <v>0</v>
      </c>
      <c r="U452" t="s">
        <v>42</v>
      </c>
      <c r="V452" t="s">
        <v>43</v>
      </c>
      <c r="W452" s="32">
        <v>-23.877</v>
      </c>
    </row>
    <row r="453" spans="19:23" ht="12.75">
      <c r="S453" t="s">
        <v>492</v>
      </c>
      <c r="T453">
        <v>0</v>
      </c>
      <c r="U453" t="s">
        <v>42</v>
      </c>
      <c r="V453" t="s">
        <v>43</v>
      </c>
      <c r="W453" s="32">
        <v>-20.963</v>
      </c>
    </row>
    <row r="454" spans="19:23" ht="12.75">
      <c r="S454" t="s">
        <v>493</v>
      </c>
      <c r="T454">
        <v>0</v>
      </c>
      <c r="U454" t="s">
        <v>42</v>
      </c>
      <c r="V454" t="s">
        <v>43</v>
      </c>
      <c r="W454" s="32">
        <v>-19.282</v>
      </c>
    </row>
    <row r="455" spans="19:23" ht="12.75">
      <c r="S455" t="s">
        <v>494</v>
      </c>
      <c r="T455">
        <v>0</v>
      </c>
      <c r="U455" t="s">
        <v>42</v>
      </c>
      <c r="V455" t="s">
        <v>43</v>
      </c>
      <c r="W455" s="32">
        <v>-16.541</v>
      </c>
    </row>
    <row r="456" spans="19:23" ht="12.75">
      <c r="S456" t="s">
        <v>495</v>
      </c>
      <c r="T456">
        <v>0</v>
      </c>
      <c r="U456" t="s">
        <v>42</v>
      </c>
      <c r="V456" t="s">
        <v>43</v>
      </c>
      <c r="W456" s="32">
        <v>-16.409</v>
      </c>
    </row>
    <row r="457" spans="19:23" ht="12.75">
      <c r="S457" t="s">
        <v>496</v>
      </c>
      <c r="T457">
        <v>0</v>
      </c>
      <c r="U457" t="s">
        <v>42</v>
      </c>
      <c r="V457" t="s">
        <v>43</v>
      </c>
      <c r="W457" s="32">
        <v>-13.677</v>
      </c>
    </row>
    <row r="458" spans="19:23" ht="12.75">
      <c r="S458" t="s">
        <v>497</v>
      </c>
      <c r="T458">
        <v>0</v>
      </c>
      <c r="U458" t="s">
        <v>42</v>
      </c>
      <c r="V458" t="s">
        <v>43</v>
      </c>
      <c r="W458" s="32">
        <v>-12.437</v>
      </c>
    </row>
    <row r="459" spans="19:23" ht="12.75">
      <c r="S459" t="s">
        <v>498</v>
      </c>
      <c r="T459">
        <v>0</v>
      </c>
      <c r="U459" t="s">
        <v>42</v>
      </c>
      <c r="V459" t="s">
        <v>43</v>
      </c>
      <c r="W459" s="32">
        <v>-12.042</v>
      </c>
    </row>
    <row r="460" spans="19:23" ht="12.75">
      <c r="S460" t="s">
        <v>499</v>
      </c>
      <c r="T460">
        <v>0</v>
      </c>
      <c r="U460" t="s">
        <v>42</v>
      </c>
      <c r="V460" t="s">
        <v>43</v>
      </c>
      <c r="W460" s="32">
        <v>-10.509</v>
      </c>
    </row>
    <row r="461" spans="19:23" ht="12.75">
      <c r="S461" t="s">
        <v>500</v>
      </c>
      <c r="T461">
        <v>0</v>
      </c>
      <c r="U461" t="s">
        <v>42</v>
      </c>
      <c r="V461" t="s">
        <v>43</v>
      </c>
      <c r="W461" s="32">
        <v>-8.149</v>
      </c>
    </row>
    <row r="462" spans="19:23" ht="12.75">
      <c r="S462" t="s">
        <v>501</v>
      </c>
      <c r="T462">
        <v>0</v>
      </c>
      <c r="U462" t="s">
        <v>42</v>
      </c>
      <c r="V462" t="s">
        <v>43</v>
      </c>
      <c r="W462" s="32">
        <v>-7.795</v>
      </c>
    </row>
    <row r="463" spans="19:23" ht="12.75">
      <c r="S463" t="s">
        <v>502</v>
      </c>
      <c r="T463">
        <v>0</v>
      </c>
      <c r="U463" t="s">
        <v>42</v>
      </c>
      <c r="V463" t="s">
        <v>43</v>
      </c>
      <c r="W463" s="32">
        <v>-6.624</v>
      </c>
    </row>
    <row r="464" spans="19:23" ht="12.75">
      <c r="S464" t="s">
        <v>503</v>
      </c>
      <c r="T464">
        <v>0</v>
      </c>
      <c r="U464" t="s">
        <v>42</v>
      </c>
      <c r="V464" t="s">
        <v>43</v>
      </c>
      <c r="W464" s="32">
        <v>-6.602</v>
      </c>
    </row>
    <row r="465" spans="19:23" ht="12.75">
      <c r="S465" t="s">
        <v>504</v>
      </c>
      <c r="T465">
        <v>0</v>
      </c>
      <c r="U465" t="s">
        <v>42</v>
      </c>
      <c r="V465" t="s">
        <v>43</v>
      </c>
      <c r="W465" s="32">
        <v>-6.118</v>
      </c>
    </row>
    <row r="466" spans="19:23" ht="12.75">
      <c r="S466" t="s">
        <v>505</v>
      </c>
      <c r="T466">
        <v>0</v>
      </c>
      <c r="U466" t="s">
        <v>42</v>
      </c>
      <c r="V466" t="s">
        <v>43</v>
      </c>
      <c r="W466" s="32">
        <v>-5.594</v>
      </c>
    </row>
    <row r="467" spans="19:23" ht="12.75">
      <c r="S467" t="s">
        <v>506</v>
      </c>
      <c r="T467">
        <v>0</v>
      </c>
      <c r="U467" t="s">
        <v>42</v>
      </c>
      <c r="V467" t="s">
        <v>43</v>
      </c>
      <c r="W467" s="32">
        <v>-4.846</v>
      </c>
    </row>
    <row r="468" spans="19:23" ht="12.75">
      <c r="S468" t="s">
        <v>507</v>
      </c>
      <c r="T468">
        <v>0</v>
      </c>
      <c r="U468" t="s">
        <v>42</v>
      </c>
      <c r="V468" t="s">
        <v>43</v>
      </c>
      <c r="W468" s="32">
        <v>-4.84</v>
      </c>
    </row>
    <row r="469" spans="19:23" ht="12.75">
      <c r="S469" t="s">
        <v>508</v>
      </c>
      <c r="T469">
        <v>0</v>
      </c>
      <c r="U469" t="s">
        <v>42</v>
      </c>
      <c r="V469" t="s">
        <v>43</v>
      </c>
      <c r="W469" s="32">
        <v>-4.692</v>
      </c>
    </row>
    <row r="470" spans="19:23" ht="12.75">
      <c r="S470" t="s">
        <v>509</v>
      </c>
      <c r="T470">
        <v>0</v>
      </c>
      <c r="U470" t="s">
        <v>42</v>
      </c>
      <c r="V470" t="s">
        <v>43</v>
      </c>
      <c r="W470" s="32">
        <v>-2.52</v>
      </c>
    </row>
    <row r="471" spans="19:23" ht="12.75">
      <c r="S471" t="s">
        <v>510</v>
      </c>
      <c r="T471">
        <v>0</v>
      </c>
      <c r="U471" t="s">
        <v>42</v>
      </c>
      <c r="V471" t="s">
        <v>43</v>
      </c>
      <c r="W471" s="32">
        <v>-2.034</v>
      </c>
    </row>
    <row r="472" spans="19:23" ht="12.75">
      <c r="S472" t="s">
        <v>511</v>
      </c>
      <c r="T472">
        <v>0</v>
      </c>
      <c r="U472" t="s">
        <v>42</v>
      </c>
      <c r="V472" t="s">
        <v>43</v>
      </c>
      <c r="W472" s="32">
        <v>-1.56</v>
      </c>
    </row>
    <row r="473" spans="19:23" ht="13.5" thickBot="1">
      <c r="S473" t="s">
        <v>512</v>
      </c>
      <c r="T473">
        <v>0</v>
      </c>
      <c r="U473" t="s">
        <v>42</v>
      </c>
      <c r="V473" t="s">
        <v>43</v>
      </c>
      <c r="W473" s="32">
        <v>-0.996</v>
      </c>
    </row>
    <row r="474" spans="19:23" ht="12.75">
      <c r="S474" t="s">
        <v>513</v>
      </c>
      <c r="T474">
        <v>0</v>
      </c>
      <c r="U474" t="s">
        <v>42</v>
      </c>
      <c r="V474" t="s">
        <v>43</v>
      </c>
      <c r="W474" s="39">
        <v>0</v>
      </c>
    </row>
    <row r="475" spans="19:23" ht="12.75">
      <c r="S475" t="s">
        <v>514</v>
      </c>
      <c r="T475">
        <v>0</v>
      </c>
      <c r="U475" t="s">
        <v>42</v>
      </c>
      <c r="V475" s="33" t="s">
        <v>43</v>
      </c>
      <c r="W475" s="34">
        <v>0</v>
      </c>
    </row>
    <row r="476" spans="19:23" ht="12.75">
      <c r="S476" t="s">
        <v>515</v>
      </c>
      <c r="T476">
        <v>0</v>
      </c>
      <c r="U476" t="s">
        <v>42</v>
      </c>
      <c r="V476" t="s">
        <v>43</v>
      </c>
      <c r="W476" s="34">
        <v>0</v>
      </c>
    </row>
    <row r="477" spans="19:23" ht="12.75">
      <c r="S477" t="s">
        <v>516</v>
      </c>
      <c r="T477">
        <v>0</v>
      </c>
      <c r="U477" t="s">
        <v>42</v>
      </c>
      <c r="V477" t="s">
        <v>43</v>
      </c>
      <c r="W477" s="34">
        <v>0</v>
      </c>
    </row>
    <row r="478" spans="19:23" ht="12.75">
      <c r="S478" t="s">
        <v>517</v>
      </c>
      <c r="T478">
        <v>0</v>
      </c>
      <c r="U478" t="s">
        <v>42</v>
      </c>
      <c r="V478" t="s">
        <v>43</v>
      </c>
      <c r="W478" s="34">
        <v>0</v>
      </c>
    </row>
    <row r="479" spans="19:23" ht="12.75">
      <c r="S479" t="s">
        <v>518</v>
      </c>
      <c r="T479">
        <v>0</v>
      </c>
      <c r="U479" t="s">
        <v>42</v>
      </c>
      <c r="V479" t="s">
        <v>43</v>
      </c>
      <c r="W479" s="34">
        <v>0</v>
      </c>
    </row>
    <row r="480" spans="19:23" ht="12.75">
      <c r="S480" t="s">
        <v>519</v>
      </c>
      <c r="T480">
        <v>0</v>
      </c>
      <c r="U480" t="s">
        <v>42</v>
      </c>
      <c r="V480" t="s">
        <v>43</v>
      </c>
      <c r="W480" s="34">
        <v>0</v>
      </c>
    </row>
    <row r="481" spans="19:23" ht="12.75">
      <c r="S481" t="s">
        <v>520</v>
      </c>
      <c r="T481">
        <v>0</v>
      </c>
      <c r="U481" t="s">
        <v>42</v>
      </c>
      <c r="V481" t="s">
        <v>43</v>
      </c>
      <c r="W481" s="34">
        <v>0</v>
      </c>
    </row>
    <row r="482" spans="19:23" ht="12.75">
      <c r="S482" t="s">
        <v>521</v>
      </c>
      <c r="T482">
        <v>0</v>
      </c>
      <c r="U482" t="s">
        <v>42</v>
      </c>
      <c r="V482" t="s">
        <v>43</v>
      </c>
      <c r="W482" s="34">
        <v>0</v>
      </c>
    </row>
    <row r="483" spans="19:23" ht="12.75">
      <c r="S483" t="s">
        <v>522</v>
      </c>
      <c r="T483">
        <v>0</v>
      </c>
      <c r="U483" t="s">
        <v>42</v>
      </c>
      <c r="V483" t="s">
        <v>43</v>
      </c>
      <c r="W483" s="34">
        <v>0</v>
      </c>
    </row>
    <row r="484" spans="19:23" ht="13.5" thickBot="1">
      <c r="S484" t="s">
        <v>523</v>
      </c>
      <c r="T484">
        <v>0</v>
      </c>
      <c r="U484" t="s">
        <v>42</v>
      </c>
      <c r="V484" t="s">
        <v>43</v>
      </c>
      <c r="W484" s="34">
        <v>0</v>
      </c>
    </row>
    <row r="485" spans="19:23" ht="12.75">
      <c r="S485" t="s">
        <v>524</v>
      </c>
      <c r="T485">
        <v>0</v>
      </c>
      <c r="U485" t="s">
        <v>42</v>
      </c>
      <c r="V485" t="s">
        <v>43</v>
      </c>
      <c r="W485" s="35">
        <v>1.408</v>
      </c>
    </row>
    <row r="486" spans="19:23" ht="12.75">
      <c r="S486" t="s">
        <v>525</v>
      </c>
      <c r="T486">
        <v>0</v>
      </c>
      <c r="U486" t="s">
        <v>42</v>
      </c>
      <c r="V486" t="s">
        <v>43</v>
      </c>
      <c r="W486" s="36">
        <v>3.318</v>
      </c>
    </row>
    <row r="487" spans="19:23" ht="12.75">
      <c r="S487" t="s">
        <v>526</v>
      </c>
      <c r="T487">
        <v>0</v>
      </c>
      <c r="U487" t="s">
        <v>42</v>
      </c>
      <c r="V487" t="s">
        <v>43</v>
      </c>
      <c r="W487" s="36">
        <v>3.318</v>
      </c>
    </row>
    <row r="488" spans="19:23" ht="12.75">
      <c r="S488" t="s">
        <v>527</v>
      </c>
      <c r="T488">
        <v>0</v>
      </c>
      <c r="U488" t="s">
        <v>42</v>
      </c>
      <c r="V488" t="s">
        <v>43</v>
      </c>
      <c r="W488" s="36">
        <v>3.324</v>
      </c>
    </row>
    <row r="489" spans="19:23" ht="12.75">
      <c r="S489" t="s">
        <v>528</v>
      </c>
      <c r="T489">
        <v>0</v>
      </c>
      <c r="U489" t="s">
        <v>42</v>
      </c>
      <c r="V489" t="s">
        <v>43</v>
      </c>
      <c r="W489" s="36">
        <v>4.032</v>
      </c>
    </row>
    <row r="490" spans="19:23" ht="12.75">
      <c r="S490" t="s">
        <v>529</v>
      </c>
      <c r="T490">
        <v>0</v>
      </c>
      <c r="U490" t="s">
        <v>42</v>
      </c>
      <c r="V490" t="s">
        <v>43</v>
      </c>
      <c r="W490" s="36">
        <v>6.845</v>
      </c>
    </row>
    <row r="491" spans="19:23" ht="12.75">
      <c r="S491" t="s">
        <v>530</v>
      </c>
      <c r="T491">
        <v>0</v>
      </c>
      <c r="U491" t="s">
        <v>42</v>
      </c>
      <c r="V491" t="s">
        <v>43</v>
      </c>
      <c r="W491" s="36">
        <v>6.853</v>
      </c>
    </row>
    <row r="492" spans="19:23" ht="12.75">
      <c r="S492" t="s">
        <v>531</v>
      </c>
      <c r="T492">
        <v>0</v>
      </c>
      <c r="U492" t="s">
        <v>42</v>
      </c>
      <c r="V492" t="s">
        <v>43</v>
      </c>
      <c r="W492" s="36">
        <v>9.368</v>
      </c>
    </row>
    <row r="493" spans="19:23" ht="12.75">
      <c r="S493" t="s">
        <v>532</v>
      </c>
      <c r="T493">
        <v>0</v>
      </c>
      <c r="U493" t="s">
        <v>42</v>
      </c>
      <c r="V493" t="s">
        <v>43</v>
      </c>
      <c r="W493" s="36">
        <v>10.517</v>
      </c>
    </row>
    <row r="494" spans="19:23" ht="12.75">
      <c r="S494" t="s">
        <v>533</v>
      </c>
      <c r="T494">
        <v>0</v>
      </c>
      <c r="U494" t="s">
        <v>42</v>
      </c>
      <c r="V494" t="s">
        <v>43</v>
      </c>
      <c r="W494" s="36">
        <v>14.409</v>
      </c>
    </row>
    <row r="495" spans="19:23" ht="12.75">
      <c r="S495" t="s">
        <v>534</v>
      </c>
      <c r="T495">
        <v>0</v>
      </c>
      <c r="U495" t="s">
        <v>42</v>
      </c>
      <c r="V495" t="s">
        <v>43</v>
      </c>
      <c r="W495" s="36">
        <v>16.585</v>
      </c>
    </row>
    <row r="496" spans="19:23" ht="12.75">
      <c r="S496" t="s">
        <v>535</v>
      </c>
      <c r="T496">
        <v>0</v>
      </c>
      <c r="U496" t="s">
        <v>42</v>
      </c>
      <c r="V496" t="s">
        <v>43</v>
      </c>
      <c r="W496" s="36">
        <v>16.702</v>
      </c>
    </row>
    <row r="497" spans="19:23" ht="12.75">
      <c r="S497" t="s">
        <v>536</v>
      </c>
      <c r="T497">
        <v>0</v>
      </c>
      <c r="U497" t="s">
        <v>42</v>
      </c>
      <c r="V497" t="s">
        <v>43</v>
      </c>
      <c r="W497" s="36">
        <v>16.809</v>
      </c>
    </row>
    <row r="498" spans="19:23" ht="12.75">
      <c r="S498" t="s">
        <v>537</v>
      </c>
      <c r="T498">
        <v>0</v>
      </c>
      <c r="U498" t="s">
        <v>42</v>
      </c>
      <c r="V498" t="s">
        <v>43</v>
      </c>
      <c r="W498" s="36">
        <v>18.697</v>
      </c>
    </row>
    <row r="499" spans="19:23" ht="12.75">
      <c r="S499" t="s">
        <v>538</v>
      </c>
      <c r="T499">
        <v>0</v>
      </c>
      <c r="U499" t="s">
        <v>42</v>
      </c>
      <c r="V499" t="s">
        <v>43</v>
      </c>
      <c r="W499" s="36">
        <v>19.939</v>
      </c>
    </row>
    <row r="500" spans="19:23" ht="12.75">
      <c r="S500" t="s">
        <v>539</v>
      </c>
      <c r="T500">
        <v>0</v>
      </c>
      <c r="U500" t="s">
        <v>42</v>
      </c>
      <c r="V500" t="s">
        <v>43</v>
      </c>
      <c r="W500" s="36">
        <v>20.029</v>
      </c>
    </row>
    <row r="501" spans="19:23" ht="12.75">
      <c r="S501" t="s">
        <v>540</v>
      </c>
      <c r="T501">
        <v>0</v>
      </c>
      <c r="U501" t="s">
        <v>42</v>
      </c>
      <c r="V501" t="s">
        <v>43</v>
      </c>
      <c r="W501" s="36">
        <v>22.696</v>
      </c>
    </row>
    <row r="502" spans="19:23" ht="12.75">
      <c r="S502" t="s">
        <v>541</v>
      </c>
      <c r="T502">
        <v>0</v>
      </c>
      <c r="U502" t="s">
        <v>42</v>
      </c>
      <c r="V502" t="s">
        <v>43</v>
      </c>
      <c r="W502" s="36">
        <v>24.631</v>
      </c>
    </row>
    <row r="503" spans="19:23" ht="12.75">
      <c r="S503" t="s">
        <v>542</v>
      </c>
      <c r="T503">
        <v>0</v>
      </c>
      <c r="U503" t="s">
        <v>42</v>
      </c>
      <c r="V503" t="s">
        <v>43</v>
      </c>
      <c r="W503" s="36">
        <v>27.269</v>
      </c>
    </row>
    <row r="504" spans="19:23" ht="12.75">
      <c r="S504" t="s">
        <v>543</v>
      </c>
      <c r="T504">
        <v>0</v>
      </c>
      <c r="U504" t="s">
        <v>42</v>
      </c>
      <c r="V504" t="s">
        <v>43</v>
      </c>
      <c r="W504" s="36">
        <v>27.507</v>
      </c>
    </row>
    <row r="505" spans="19:23" ht="12.75">
      <c r="S505" t="s">
        <v>544</v>
      </c>
      <c r="T505">
        <v>0</v>
      </c>
      <c r="U505" t="s">
        <v>42</v>
      </c>
      <c r="V505" t="s">
        <v>43</v>
      </c>
      <c r="W505" s="36">
        <v>30.603</v>
      </c>
    </row>
    <row r="506" spans="19:23" ht="12.75">
      <c r="S506" t="s">
        <v>545</v>
      </c>
      <c r="T506">
        <v>0</v>
      </c>
      <c r="U506" t="s">
        <v>42</v>
      </c>
      <c r="V506" t="s">
        <v>43</v>
      </c>
      <c r="W506" s="36">
        <v>30.937</v>
      </c>
    </row>
    <row r="507" spans="19:23" ht="12.75">
      <c r="S507" t="s">
        <v>546</v>
      </c>
      <c r="T507">
        <v>0</v>
      </c>
      <c r="U507" t="s">
        <v>42</v>
      </c>
      <c r="V507" t="s">
        <v>43</v>
      </c>
      <c r="W507" s="36">
        <v>31.674</v>
      </c>
    </row>
    <row r="508" spans="19:23" ht="12.75">
      <c r="S508" t="s">
        <v>547</v>
      </c>
      <c r="T508">
        <v>0</v>
      </c>
      <c r="U508" t="s">
        <v>42</v>
      </c>
      <c r="V508" t="s">
        <v>43</v>
      </c>
      <c r="W508" s="36">
        <v>31.837</v>
      </c>
    </row>
    <row r="509" spans="19:23" ht="12.75">
      <c r="S509" t="s">
        <v>548</v>
      </c>
      <c r="T509">
        <v>0</v>
      </c>
      <c r="U509" t="s">
        <v>42</v>
      </c>
      <c r="V509" t="s">
        <v>43</v>
      </c>
      <c r="W509" s="36">
        <v>32.179</v>
      </c>
    </row>
    <row r="510" spans="19:23" ht="12.75">
      <c r="S510" t="s">
        <v>549</v>
      </c>
      <c r="T510">
        <v>0</v>
      </c>
      <c r="U510" t="s">
        <v>42</v>
      </c>
      <c r="V510" t="s">
        <v>43</v>
      </c>
      <c r="W510" s="36">
        <v>32.307</v>
      </c>
    </row>
    <row r="511" spans="19:23" ht="12.75">
      <c r="S511" t="s">
        <v>550</v>
      </c>
      <c r="T511">
        <v>0</v>
      </c>
      <c r="U511" t="s">
        <v>42</v>
      </c>
      <c r="V511" t="s">
        <v>43</v>
      </c>
      <c r="W511" s="36">
        <v>32.582</v>
      </c>
    </row>
    <row r="512" spans="19:23" ht="12.75">
      <c r="S512" t="s">
        <v>551</v>
      </c>
      <c r="T512">
        <v>0</v>
      </c>
      <c r="U512" t="s">
        <v>42</v>
      </c>
      <c r="V512" t="s">
        <v>43</v>
      </c>
      <c r="W512" s="36">
        <v>32.654</v>
      </c>
    </row>
    <row r="513" spans="19:23" ht="12.75">
      <c r="S513" t="s">
        <v>552</v>
      </c>
      <c r="T513">
        <v>0</v>
      </c>
      <c r="U513" t="s">
        <v>42</v>
      </c>
      <c r="V513" t="s">
        <v>43</v>
      </c>
      <c r="W513" s="36">
        <v>32.749</v>
      </c>
    </row>
    <row r="514" spans="19:23" ht="12.75">
      <c r="S514" t="s">
        <v>553</v>
      </c>
      <c r="T514">
        <v>0</v>
      </c>
      <c r="U514" t="s">
        <v>42</v>
      </c>
      <c r="V514" t="s">
        <v>43</v>
      </c>
      <c r="W514" s="36">
        <v>33.035</v>
      </c>
    </row>
    <row r="515" spans="19:23" ht="12.75">
      <c r="S515" t="s">
        <v>554</v>
      </c>
      <c r="T515">
        <v>0</v>
      </c>
      <c r="U515" t="s">
        <v>42</v>
      </c>
      <c r="V515" t="s">
        <v>43</v>
      </c>
      <c r="W515" s="36">
        <v>33.148</v>
      </c>
    </row>
    <row r="516" spans="19:23" ht="12.75">
      <c r="S516" t="s">
        <v>555</v>
      </c>
      <c r="T516">
        <v>0</v>
      </c>
      <c r="U516" t="s">
        <v>42</v>
      </c>
      <c r="V516" t="s">
        <v>43</v>
      </c>
      <c r="W516" s="36">
        <v>33.768</v>
      </c>
    </row>
    <row r="517" spans="19:23" ht="12.75">
      <c r="S517" t="s">
        <v>556</v>
      </c>
      <c r="T517">
        <v>0</v>
      </c>
      <c r="U517" t="s">
        <v>42</v>
      </c>
      <c r="V517" t="s">
        <v>43</v>
      </c>
      <c r="W517" s="36">
        <v>34.202</v>
      </c>
    </row>
    <row r="518" spans="19:23" ht="12.75">
      <c r="S518" t="s">
        <v>557</v>
      </c>
      <c r="T518">
        <v>0</v>
      </c>
      <c r="U518" t="s">
        <v>42</v>
      </c>
      <c r="V518" t="s">
        <v>43</v>
      </c>
      <c r="W518" s="36">
        <v>34.672</v>
      </c>
    </row>
    <row r="519" spans="19:23" ht="12.75">
      <c r="S519" t="s">
        <v>558</v>
      </c>
      <c r="T519">
        <v>0</v>
      </c>
      <c r="U519" t="s">
        <v>42</v>
      </c>
      <c r="V519" t="s">
        <v>43</v>
      </c>
      <c r="W519" s="36">
        <v>35.441</v>
      </c>
    </row>
    <row r="520" spans="19:23" ht="12.75">
      <c r="S520" t="s">
        <v>559</v>
      </c>
      <c r="T520">
        <v>0</v>
      </c>
      <c r="U520" t="s">
        <v>42</v>
      </c>
      <c r="V520" t="s">
        <v>43</v>
      </c>
      <c r="W520" s="36">
        <v>36.089</v>
      </c>
    </row>
    <row r="521" spans="19:23" ht="12.75">
      <c r="S521" t="s">
        <v>560</v>
      </c>
      <c r="T521">
        <v>0</v>
      </c>
      <c r="U521" t="s">
        <v>42</v>
      </c>
      <c r="V521" t="s">
        <v>43</v>
      </c>
      <c r="W521" s="36">
        <v>36.116</v>
      </c>
    </row>
    <row r="522" spans="19:23" ht="12.75">
      <c r="S522" t="s">
        <v>561</v>
      </c>
      <c r="T522">
        <v>0</v>
      </c>
      <c r="U522" t="s">
        <v>42</v>
      </c>
      <c r="V522" t="s">
        <v>43</v>
      </c>
      <c r="W522" s="36">
        <v>37.146</v>
      </c>
    </row>
    <row r="523" spans="19:23" ht="12.75">
      <c r="S523" t="s">
        <v>562</v>
      </c>
      <c r="T523">
        <v>0</v>
      </c>
      <c r="U523" t="s">
        <v>42</v>
      </c>
      <c r="V523" t="s">
        <v>43</v>
      </c>
      <c r="W523" s="36">
        <v>38.008</v>
      </c>
    </row>
    <row r="524" spans="19:23" ht="12.75">
      <c r="S524" t="s">
        <v>563</v>
      </c>
      <c r="T524">
        <v>0</v>
      </c>
      <c r="U524" t="s">
        <v>42</v>
      </c>
      <c r="V524" t="s">
        <v>43</v>
      </c>
      <c r="W524" s="36">
        <v>38.486</v>
      </c>
    </row>
    <row r="525" spans="19:23" ht="12.75">
      <c r="S525" t="s">
        <v>564</v>
      </c>
      <c r="T525">
        <v>0</v>
      </c>
      <c r="U525" t="s">
        <v>42</v>
      </c>
      <c r="V525" t="s">
        <v>43</v>
      </c>
      <c r="W525" s="36">
        <v>42.816</v>
      </c>
    </row>
    <row r="526" spans="19:23" ht="12.75">
      <c r="S526" t="s">
        <v>565</v>
      </c>
      <c r="T526">
        <v>0</v>
      </c>
      <c r="U526" t="s">
        <v>42</v>
      </c>
      <c r="V526" t="s">
        <v>43</v>
      </c>
      <c r="W526" s="36">
        <v>44.935</v>
      </c>
    </row>
    <row r="527" spans="19:23" ht="12.75">
      <c r="S527" t="s">
        <v>566</v>
      </c>
      <c r="T527">
        <v>0</v>
      </c>
      <c r="U527" t="s">
        <v>42</v>
      </c>
      <c r="V527" t="s">
        <v>43</v>
      </c>
      <c r="W527" s="36">
        <v>47.543</v>
      </c>
    </row>
    <row r="528" spans="19:23" ht="12.75">
      <c r="S528" t="s">
        <v>567</v>
      </c>
      <c r="T528">
        <v>0</v>
      </c>
      <c r="U528" t="s">
        <v>42</v>
      </c>
      <c r="V528" t="s">
        <v>43</v>
      </c>
      <c r="W528" s="36">
        <v>48.285</v>
      </c>
    </row>
    <row r="529" spans="19:23" ht="12.75">
      <c r="S529" t="s">
        <v>568</v>
      </c>
      <c r="T529">
        <v>0</v>
      </c>
      <c r="U529" t="s">
        <v>42</v>
      </c>
      <c r="V529" t="s">
        <v>43</v>
      </c>
      <c r="W529" s="36">
        <v>48.477</v>
      </c>
    </row>
    <row r="530" spans="19:23" ht="12.75">
      <c r="S530" t="s">
        <v>569</v>
      </c>
      <c r="T530">
        <v>0</v>
      </c>
      <c r="U530" t="s">
        <v>42</v>
      </c>
      <c r="V530" t="s">
        <v>43</v>
      </c>
      <c r="W530" s="36">
        <v>49.168</v>
      </c>
    </row>
    <row r="531" spans="19:23" ht="12.75">
      <c r="S531" t="s">
        <v>570</v>
      </c>
      <c r="T531">
        <v>0</v>
      </c>
      <c r="U531" t="s">
        <v>42</v>
      </c>
      <c r="V531" t="s">
        <v>43</v>
      </c>
      <c r="W531" s="36">
        <v>49.883</v>
      </c>
    </row>
    <row r="532" spans="19:23" ht="12.75">
      <c r="S532" t="s">
        <v>571</v>
      </c>
      <c r="T532">
        <v>0</v>
      </c>
      <c r="U532" t="s">
        <v>42</v>
      </c>
      <c r="V532" t="s">
        <v>43</v>
      </c>
      <c r="W532" s="36">
        <v>52.176</v>
      </c>
    </row>
    <row r="533" spans="19:23" ht="12.75">
      <c r="S533" t="s">
        <v>572</v>
      </c>
      <c r="T533">
        <v>0</v>
      </c>
      <c r="U533" t="s">
        <v>42</v>
      </c>
      <c r="V533" t="s">
        <v>43</v>
      </c>
      <c r="W533" s="36">
        <v>52.202</v>
      </c>
    </row>
    <row r="534" spans="19:23" ht="12.75">
      <c r="S534" t="s">
        <v>573</v>
      </c>
      <c r="T534">
        <v>0</v>
      </c>
      <c r="U534" t="s">
        <v>42</v>
      </c>
      <c r="V534" t="s">
        <v>43</v>
      </c>
      <c r="W534" s="36">
        <v>55.119</v>
      </c>
    </row>
    <row r="535" spans="19:23" ht="12.75">
      <c r="S535" t="s">
        <v>574</v>
      </c>
      <c r="T535">
        <v>0</v>
      </c>
      <c r="U535" t="s">
        <v>42</v>
      </c>
      <c r="V535" t="s">
        <v>43</v>
      </c>
      <c r="W535" s="36">
        <v>55.637</v>
      </c>
    </row>
    <row r="536" spans="19:23" ht="12.75">
      <c r="S536" t="s">
        <v>575</v>
      </c>
      <c r="T536">
        <v>0</v>
      </c>
      <c r="U536" t="s">
        <v>42</v>
      </c>
      <c r="V536" t="s">
        <v>43</v>
      </c>
      <c r="W536" s="36">
        <v>55.968</v>
      </c>
    </row>
    <row r="537" spans="19:23" ht="12.75">
      <c r="S537" t="s">
        <v>576</v>
      </c>
      <c r="T537">
        <v>0</v>
      </c>
      <c r="U537" t="s">
        <v>42</v>
      </c>
      <c r="V537" t="s">
        <v>43</v>
      </c>
      <c r="W537" s="36">
        <v>56.263</v>
      </c>
    </row>
    <row r="538" spans="19:23" ht="12.75">
      <c r="S538" t="s">
        <v>577</v>
      </c>
      <c r="T538">
        <v>0</v>
      </c>
      <c r="U538" t="s">
        <v>42</v>
      </c>
      <c r="V538" t="s">
        <v>43</v>
      </c>
      <c r="W538" s="36">
        <v>57.97</v>
      </c>
    </row>
    <row r="539" spans="19:23" ht="12.75">
      <c r="S539" t="s">
        <v>578</v>
      </c>
      <c r="T539">
        <v>0</v>
      </c>
      <c r="U539" t="s">
        <v>42</v>
      </c>
      <c r="V539" t="s">
        <v>43</v>
      </c>
      <c r="W539" s="36">
        <v>58.341</v>
      </c>
    </row>
    <row r="540" spans="19:23" ht="12.75">
      <c r="S540" t="s">
        <v>579</v>
      </c>
      <c r="T540">
        <v>0</v>
      </c>
      <c r="U540" t="s">
        <v>42</v>
      </c>
      <c r="V540" t="s">
        <v>43</v>
      </c>
      <c r="W540" s="36">
        <v>59.489</v>
      </c>
    </row>
    <row r="541" spans="19:23" ht="12.75">
      <c r="S541" t="s">
        <v>580</v>
      </c>
      <c r="T541">
        <v>0</v>
      </c>
      <c r="U541" t="s">
        <v>42</v>
      </c>
      <c r="V541" t="s">
        <v>43</v>
      </c>
      <c r="W541" s="36">
        <v>60.809</v>
      </c>
    </row>
    <row r="542" spans="19:23" ht="12.75">
      <c r="S542" t="s">
        <v>581</v>
      </c>
      <c r="T542">
        <v>0</v>
      </c>
      <c r="U542" t="s">
        <v>42</v>
      </c>
      <c r="V542" t="s">
        <v>43</v>
      </c>
      <c r="W542" s="36">
        <v>61.204</v>
      </c>
    </row>
    <row r="543" spans="19:23" ht="12.75">
      <c r="S543" t="s">
        <v>582</v>
      </c>
      <c r="T543">
        <v>0</v>
      </c>
      <c r="U543" t="s">
        <v>42</v>
      </c>
      <c r="V543" t="s">
        <v>43</v>
      </c>
      <c r="W543" s="36">
        <v>61.808</v>
      </c>
    </row>
    <row r="544" spans="19:23" ht="12.75">
      <c r="S544" t="s">
        <v>583</v>
      </c>
      <c r="T544">
        <v>0</v>
      </c>
      <c r="U544" t="s">
        <v>42</v>
      </c>
      <c r="V544" t="s">
        <v>43</v>
      </c>
      <c r="W544" s="36">
        <v>62.587</v>
      </c>
    </row>
    <row r="545" spans="19:23" ht="12.75">
      <c r="S545" t="s">
        <v>584</v>
      </c>
      <c r="T545">
        <v>0</v>
      </c>
      <c r="U545" t="s">
        <v>42</v>
      </c>
      <c r="V545" t="s">
        <v>43</v>
      </c>
      <c r="W545" s="36">
        <v>63.638</v>
      </c>
    </row>
    <row r="546" spans="19:23" ht="12.75">
      <c r="S546" t="s">
        <v>585</v>
      </c>
      <c r="T546">
        <v>0</v>
      </c>
      <c r="U546" t="s">
        <v>42</v>
      </c>
      <c r="V546" t="s">
        <v>43</v>
      </c>
      <c r="W546" s="36">
        <v>64.894</v>
      </c>
    </row>
    <row r="547" spans="19:23" ht="12.75">
      <c r="S547" t="s">
        <v>586</v>
      </c>
      <c r="T547">
        <v>0</v>
      </c>
      <c r="U547" t="s">
        <v>42</v>
      </c>
      <c r="V547" t="s">
        <v>43</v>
      </c>
      <c r="W547" s="36">
        <v>66.164</v>
      </c>
    </row>
    <row r="548" spans="19:23" ht="12.75">
      <c r="S548" t="s">
        <v>587</v>
      </c>
      <c r="T548">
        <v>0</v>
      </c>
      <c r="U548" t="s">
        <v>42</v>
      </c>
      <c r="V548" t="s">
        <v>43</v>
      </c>
      <c r="W548" s="36">
        <v>66.19</v>
      </c>
    </row>
    <row r="549" spans="19:23" ht="12.75">
      <c r="S549" t="s">
        <v>588</v>
      </c>
      <c r="T549">
        <v>0</v>
      </c>
      <c r="U549" t="s">
        <v>42</v>
      </c>
      <c r="V549" t="s">
        <v>43</v>
      </c>
      <c r="W549" s="36">
        <v>67.458</v>
      </c>
    </row>
    <row r="550" spans="19:23" ht="12.75">
      <c r="S550" t="s">
        <v>589</v>
      </c>
      <c r="T550">
        <v>0</v>
      </c>
      <c r="U550" t="s">
        <v>42</v>
      </c>
      <c r="V550" t="s">
        <v>43</v>
      </c>
      <c r="W550" s="36">
        <v>68.919</v>
      </c>
    </row>
    <row r="551" spans="19:23" ht="12.75">
      <c r="S551" t="s">
        <v>590</v>
      </c>
      <c r="T551">
        <v>0</v>
      </c>
      <c r="U551" t="s">
        <v>42</v>
      </c>
      <c r="V551" t="s">
        <v>43</v>
      </c>
      <c r="W551" s="36">
        <v>70.182</v>
      </c>
    </row>
    <row r="552" spans="19:23" ht="12.75">
      <c r="S552" t="s">
        <v>591</v>
      </c>
      <c r="T552">
        <v>0</v>
      </c>
      <c r="U552" t="s">
        <v>42</v>
      </c>
      <c r="V552" t="s">
        <v>43</v>
      </c>
      <c r="W552" s="36">
        <v>70.474</v>
      </c>
    </row>
    <row r="553" spans="19:23" ht="12.75">
      <c r="S553" t="s">
        <v>592</v>
      </c>
      <c r="T553">
        <v>0</v>
      </c>
      <c r="U553" t="s">
        <v>42</v>
      </c>
      <c r="V553" t="s">
        <v>43</v>
      </c>
      <c r="W553" s="36">
        <v>70.806</v>
      </c>
    </row>
    <row r="554" spans="19:23" ht="12.75">
      <c r="S554" t="s">
        <v>593</v>
      </c>
      <c r="T554">
        <v>0</v>
      </c>
      <c r="U554" t="s">
        <v>42</v>
      </c>
      <c r="V554" t="s">
        <v>43</v>
      </c>
      <c r="W554" s="36">
        <v>73.266</v>
      </c>
    </row>
    <row r="555" spans="19:23" ht="12.75">
      <c r="S555" t="s">
        <v>594</v>
      </c>
      <c r="T555">
        <v>0</v>
      </c>
      <c r="U555" t="s">
        <v>42</v>
      </c>
      <c r="V555" t="s">
        <v>43</v>
      </c>
      <c r="W555" s="36">
        <v>74.595</v>
      </c>
    </row>
    <row r="556" spans="19:23" ht="12.75">
      <c r="S556" t="s">
        <v>595</v>
      </c>
      <c r="T556">
        <v>0</v>
      </c>
      <c r="U556" t="s">
        <v>42</v>
      </c>
      <c r="V556" t="s">
        <v>43</v>
      </c>
      <c r="W556" s="36">
        <v>75.34</v>
      </c>
    </row>
    <row r="557" spans="19:23" ht="12.75">
      <c r="S557" t="s">
        <v>596</v>
      </c>
      <c r="T557">
        <v>0</v>
      </c>
      <c r="U557" t="s">
        <v>42</v>
      </c>
      <c r="V557" t="s">
        <v>43</v>
      </c>
      <c r="W557" s="36">
        <v>77.042</v>
      </c>
    </row>
    <row r="558" spans="19:23" ht="12.75">
      <c r="S558" t="s">
        <v>597</v>
      </c>
      <c r="T558">
        <v>0</v>
      </c>
      <c r="U558" t="s">
        <v>42</v>
      </c>
      <c r="V558" t="s">
        <v>43</v>
      </c>
      <c r="W558" s="36">
        <v>78.324</v>
      </c>
    </row>
    <row r="559" spans="19:23" ht="12.75">
      <c r="S559" t="s">
        <v>598</v>
      </c>
      <c r="T559">
        <v>0</v>
      </c>
      <c r="U559" t="s">
        <v>42</v>
      </c>
      <c r="V559" t="s">
        <v>43</v>
      </c>
      <c r="W559" s="36">
        <v>79.432</v>
      </c>
    </row>
    <row r="560" spans="19:23" ht="12.75">
      <c r="S560" t="s">
        <v>599</v>
      </c>
      <c r="T560">
        <v>0</v>
      </c>
      <c r="U560" t="s">
        <v>42</v>
      </c>
      <c r="V560" t="s">
        <v>43</v>
      </c>
      <c r="W560" s="36">
        <v>80.117</v>
      </c>
    </row>
    <row r="561" spans="19:23" ht="12.75">
      <c r="S561" t="s">
        <v>600</v>
      </c>
      <c r="T561">
        <v>0</v>
      </c>
      <c r="U561" t="s">
        <v>42</v>
      </c>
      <c r="V561" t="s">
        <v>43</v>
      </c>
      <c r="W561" s="36">
        <v>80.327</v>
      </c>
    </row>
    <row r="562" spans="19:23" ht="12.75">
      <c r="S562" t="s">
        <v>601</v>
      </c>
      <c r="T562">
        <v>0</v>
      </c>
      <c r="U562" t="s">
        <v>42</v>
      </c>
      <c r="V562" t="s">
        <v>43</v>
      </c>
      <c r="W562" s="36">
        <v>80.956</v>
      </c>
    </row>
    <row r="563" spans="19:23" ht="12.75">
      <c r="S563" t="s">
        <v>602</v>
      </c>
      <c r="T563">
        <v>0</v>
      </c>
      <c r="U563" t="s">
        <v>42</v>
      </c>
      <c r="V563" t="s">
        <v>43</v>
      </c>
      <c r="W563" s="36">
        <v>81.113</v>
      </c>
    </row>
    <row r="564" spans="19:23" ht="12.75">
      <c r="S564" t="s">
        <v>603</v>
      </c>
      <c r="T564">
        <v>0</v>
      </c>
      <c r="U564" t="s">
        <v>42</v>
      </c>
      <c r="V564" t="s">
        <v>43</v>
      </c>
      <c r="W564" s="36">
        <v>82.862</v>
      </c>
    </row>
    <row r="565" spans="19:23" ht="12.75">
      <c r="S565" t="s">
        <v>604</v>
      </c>
      <c r="T565">
        <v>0</v>
      </c>
      <c r="U565" t="s">
        <v>42</v>
      </c>
      <c r="V565" t="s">
        <v>43</v>
      </c>
      <c r="W565" s="36">
        <v>82.977</v>
      </c>
    </row>
    <row r="566" spans="19:23" ht="12.75">
      <c r="S566" t="s">
        <v>605</v>
      </c>
      <c r="T566">
        <v>0</v>
      </c>
      <c r="U566" t="s">
        <v>42</v>
      </c>
      <c r="V566" t="s">
        <v>43</v>
      </c>
      <c r="W566" s="36">
        <v>83.479</v>
      </c>
    </row>
    <row r="567" spans="19:23" ht="12.75">
      <c r="S567" t="s">
        <v>606</v>
      </c>
      <c r="T567">
        <v>0</v>
      </c>
      <c r="U567" t="s">
        <v>42</v>
      </c>
      <c r="V567" t="s">
        <v>43</v>
      </c>
      <c r="W567" s="36">
        <v>84.218</v>
      </c>
    </row>
    <row r="568" spans="19:23" ht="12.75">
      <c r="S568" t="s">
        <v>607</v>
      </c>
      <c r="T568">
        <v>0</v>
      </c>
      <c r="U568" t="s">
        <v>42</v>
      </c>
      <c r="V568" t="s">
        <v>43</v>
      </c>
      <c r="W568" s="36">
        <v>84.85</v>
      </c>
    </row>
    <row r="569" spans="19:23" ht="12.75">
      <c r="S569" t="s">
        <v>608</v>
      </c>
      <c r="T569">
        <v>0</v>
      </c>
      <c r="U569" t="s">
        <v>42</v>
      </c>
      <c r="V569" t="s">
        <v>43</v>
      </c>
      <c r="W569" s="36">
        <v>85.989</v>
      </c>
    </row>
    <row r="570" spans="19:23" ht="12.75">
      <c r="S570" t="s">
        <v>609</v>
      </c>
      <c r="T570">
        <v>0</v>
      </c>
      <c r="U570" t="s">
        <v>42</v>
      </c>
      <c r="V570" t="s">
        <v>43</v>
      </c>
      <c r="W570" s="36">
        <v>90.161</v>
      </c>
    </row>
    <row r="571" spans="19:23" ht="12.75">
      <c r="S571" t="s">
        <v>610</v>
      </c>
      <c r="T571">
        <v>0</v>
      </c>
      <c r="U571" t="s">
        <v>42</v>
      </c>
      <c r="V571" t="s">
        <v>43</v>
      </c>
      <c r="W571" s="36">
        <v>91.139</v>
      </c>
    </row>
    <row r="572" spans="19:23" ht="12.75">
      <c r="S572" t="s">
        <v>611</v>
      </c>
      <c r="T572">
        <v>0</v>
      </c>
      <c r="U572" t="s">
        <v>42</v>
      </c>
      <c r="V572" t="s">
        <v>43</v>
      </c>
      <c r="W572" s="36">
        <v>91.139</v>
      </c>
    </row>
    <row r="573" spans="19:23" ht="12.75">
      <c r="S573" t="s">
        <v>612</v>
      </c>
      <c r="T573">
        <v>0</v>
      </c>
      <c r="U573" t="s">
        <v>42</v>
      </c>
      <c r="V573" t="s">
        <v>43</v>
      </c>
      <c r="W573" s="36">
        <v>91.581</v>
      </c>
    </row>
    <row r="574" spans="19:23" ht="12.75">
      <c r="S574" t="s">
        <v>613</v>
      </c>
      <c r="T574">
        <v>0</v>
      </c>
      <c r="U574" t="s">
        <v>42</v>
      </c>
      <c r="V574" t="s">
        <v>43</v>
      </c>
      <c r="W574" s="36">
        <v>92.049</v>
      </c>
    </row>
    <row r="575" spans="19:23" ht="12.75">
      <c r="S575" t="s">
        <v>614</v>
      </c>
      <c r="T575">
        <v>0</v>
      </c>
      <c r="U575" t="s">
        <v>42</v>
      </c>
      <c r="V575" t="s">
        <v>43</v>
      </c>
      <c r="W575" s="36">
        <v>92.049</v>
      </c>
    </row>
    <row r="576" spans="19:23" ht="12.75">
      <c r="S576" t="s">
        <v>615</v>
      </c>
      <c r="T576">
        <v>0</v>
      </c>
      <c r="U576" t="s">
        <v>42</v>
      </c>
      <c r="V576" t="s">
        <v>43</v>
      </c>
      <c r="W576" s="36">
        <v>93.898</v>
      </c>
    </row>
    <row r="577" spans="19:23" ht="12.75">
      <c r="S577" t="s">
        <v>616</v>
      </c>
      <c r="T577">
        <v>0</v>
      </c>
      <c r="U577" t="s">
        <v>42</v>
      </c>
      <c r="V577" t="s">
        <v>43</v>
      </c>
      <c r="W577" s="36">
        <v>96.896</v>
      </c>
    </row>
    <row r="578" spans="19:23" ht="12.75">
      <c r="S578" t="s">
        <v>617</v>
      </c>
      <c r="T578">
        <v>0</v>
      </c>
      <c r="U578" t="s">
        <v>42</v>
      </c>
      <c r="V578" t="s">
        <v>43</v>
      </c>
      <c r="W578" s="36">
        <v>97.689</v>
      </c>
    </row>
    <row r="579" spans="19:23" ht="12.75">
      <c r="S579" t="s">
        <v>618</v>
      </c>
      <c r="T579">
        <v>0</v>
      </c>
      <c r="U579" t="s">
        <v>42</v>
      </c>
      <c r="V579" t="s">
        <v>43</v>
      </c>
      <c r="W579" s="36">
        <v>98.425</v>
      </c>
    </row>
    <row r="580" spans="19:23" ht="12.75">
      <c r="S580" t="s">
        <v>619</v>
      </c>
      <c r="T580">
        <v>0</v>
      </c>
      <c r="U580" t="s">
        <v>42</v>
      </c>
      <c r="V580" t="s">
        <v>43</v>
      </c>
      <c r="W580" s="36">
        <v>100.084</v>
      </c>
    </row>
    <row r="581" spans="19:23" ht="12.75">
      <c r="S581" t="s">
        <v>620</v>
      </c>
      <c r="T581">
        <v>0</v>
      </c>
      <c r="U581" t="s">
        <v>42</v>
      </c>
      <c r="V581" t="s">
        <v>43</v>
      </c>
      <c r="W581" s="36">
        <v>102.77</v>
      </c>
    </row>
    <row r="582" spans="19:23" ht="12.75">
      <c r="S582" t="s">
        <v>621</v>
      </c>
      <c r="T582">
        <v>0</v>
      </c>
      <c r="U582" t="s">
        <v>42</v>
      </c>
      <c r="V582" t="s">
        <v>43</v>
      </c>
      <c r="W582" s="36">
        <v>105.031</v>
      </c>
    </row>
    <row r="583" spans="19:23" ht="12.75">
      <c r="S583" t="s">
        <v>622</v>
      </c>
      <c r="T583">
        <v>0</v>
      </c>
      <c r="U583" t="s">
        <v>42</v>
      </c>
      <c r="V583" t="s">
        <v>43</v>
      </c>
      <c r="W583" s="36">
        <v>105.255</v>
      </c>
    </row>
    <row r="584" spans="19:23" ht="12.75">
      <c r="S584" t="s">
        <v>623</v>
      </c>
      <c r="T584">
        <v>0</v>
      </c>
      <c r="U584" t="s">
        <v>42</v>
      </c>
      <c r="V584" t="s">
        <v>43</v>
      </c>
      <c r="W584" s="36">
        <v>105.648</v>
      </c>
    </row>
    <row r="585" spans="19:23" ht="12.75">
      <c r="S585" t="s">
        <v>624</v>
      </c>
      <c r="T585">
        <v>0</v>
      </c>
      <c r="U585" t="s">
        <v>42</v>
      </c>
      <c r="V585" t="s">
        <v>43</v>
      </c>
      <c r="W585" s="36">
        <v>107.504</v>
      </c>
    </row>
    <row r="586" spans="19:23" ht="12.75">
      <c r="S586" t="s">
        <v>625</v>
      </c>
      <c r="T586">
        <v>0</v>
      </c>
      <c r="U586" t="s">
        <v>42</v>
      </c>
      <c r="V586" t="s">
        <v>43</v>
      </c>
      <c r="W586" s="36">
        <v>107.924</v>
      </c>
    </row>
    <row r="587" spans="19:23" ht="12.75">
      <c r="S587" t="s">
        <v>626</v>
      </c>
      <c r="T587">
        <v>0</v>
      </c>
      <c r="U587" t="s">
        <v>42</v>
      </c>
      <c r="V587" t="s">
        <v>43</v>
      </c>
      <c r="W587" s="36">
        <v>109.732</v>
      </c>
    </row>
    <row r="588" spans="19:23" ht="12.75">
      <c r="S588" t="s">
        <v>627</v>
      </c>
      <c r="T588">
        <v>0</v>
      </c>
      <c r="U588" t="s">
        <v>42</v>
      </c>
      <c r="V588" t="s">
        <v>43</v>
      </c>
      <c r="W588" s="36">
        <v>110.295</v>
      </c>
    </row>
    <row r="589" spans="19:23" ht="12.75">
      <c r="S589" t="s">
        <v>628</v>
      </c>
      <c r="T589">
        <v>0</v>
      </c>
      <c r="U589" t="s">
        <v>42</v>
      </c>
      <c r="V589" t="s">
        <v>43</v>
      </c>
      <c r="W589" s="36">
        <v>110.672</v>
      </c>
    </row>
    <row r="590" spans="19:23" ht="12.75">
      <c r="S590" t="s">
        <v>629</v>
      </c>
      <c r="T590">
        <v>0</v>
      </c>
      <c r="U590" t="s">
        <v>42</v>
      </c>
      <c r="V590" t="s">
        <v>43</v>
      </c>
      <c r="W590" s="36">
        <v>111.053</v>
      </c>
    </row>
    <row r="591" spans="19:23" ht="12.75">
      <c r="S591" t="s">
        <v>630</v>
      </c>
      <c r="T591">
        <v>0</v>
      </c>
      <c r="U591" t="s">
        <v>42</v>
      </c>
      <c r="V591" t="s">
        <v>43</v>
      </c>
      <c r="W591" s="36">
        <v>111.413</v>
      </c>
    </row>
    <row r="592" spans="19:23" ht="12.75">
      <c r="S592" t="s">
        <v>631</v>
      </c>
      <c r="T592">
        <v>0</v>
      </c>
      <c r="U592" t="s">
        <v>42</v>
      </c>
      <c r="V592" t="s">
        <v>43</v>
      </c>
      <c r="W592" s="36">
        <v>112.023</v>
      </c>
    </row>
    <row r="593" spans="19:23" ht="12.75">
      <c r="S593" t="s">
        <v>632</v>
      </c>
      <c r="T593">
        <v>0</v>
      </c>
      <c r="U593" t="s">
        <v>42</v>
      </c>
      <c r="V593" t="s">
        <v>43</v>
      </c>
      <c r="W593" s="36">
        <v>112.034</v>
      </c>
    </row>
    <row r="594" spans="19:23" ht="12.75">
      <c r="S594" t="s">
        <v>633</v>
      </c>
      <c r="T594">
        <v>0</v>
      </c>
      <c r="U594" t="s">
        <v>42</v>
      </c>
      <c r="V594" t="s">
        <v>43</v>
      </c>
      <c r="W594" s="36">
        <v>112.23</v>
      </c>
    </row>
    <row r="595" spans="19:23" ht="12.75">
      <c r="S595" t="s">
        <v>634</v>
      </c>
      <c r="T595">
        <v>0</v>
      </c>
      <c r="U595" t="s">
        <v>42</v>
      </c>
      <c r="V595" t="s">
        <v>43</v>
      </c>
      <c r="W595" s="36">
        <v>112.458</v>
      </c>
    </row>
    <row r="596" spans="19:23" ht="12.75">
      <c r="S596" t="s">
        <v>635</v>
      </c>
      <c r="T596">
        <v>0</v>
      </c>
      <c r="U596" t="s">
        <v>42</v>
      </c>
      <c r="V596" t="s">
        <v>43</v>
      </c>
      <c r="W596" s="36">
        <v>113.107</v>
      </c>
    </row>
    <row r="597" spans="19:23" ht="12.75">
      <c r="S597" t="s">
        <v>636</v>
      </c>
      <c r="T597">
        <v>0</v>
      </c>
      <c r="U597" t="s">
        <v>42</v>
      </c>
      <c r="V597" t="s">
        <v>43</v>
      </c>
      <c r="W597" s="36">
        <v>113.83</v>
      </c>
    </row>
    <row r="598" spans="19:23" ht="12.75">
      <c r="S598" t="s">
        <v>637</v>
      </c>
      <c r="T598">
        <v>0</v>
      </c>
      <c r="U598" t="s">
        <v>42</v>
      </c>
      <c r="V598" t="s">
        <v>43</v>
      </c>
      <c r="W598" s="36">
        <v>114.324</v>
      </c>
    </row>
    <row r="599" spans="19:23" ht="12.75">
      <c r="S599" t="s">
        <v>638</v>
      </c>
      <c r="T599">
        <v>0</v>
      </c>
      <c r="U599" t="s">
        <v>42</v>
      </c>
      <c r="V599" t="s">
        <v>43</v>
      </c>
      <c r="W599" s="36">
        <v>114.378</v>
      </c>
    </row>
    <row r="600" spans="19:23" ht="12.75">
      <c r="S600" t="s">
        <v>639</v>
      </c>
      <c r="T600">
        <v>0</v>
      </c>
      <c r="U600" t="s">
        <v>42</v>
      </c>
      <c r="V600" t="s">
        <v>43</v>
      </c>
      <c r="W600" s="36">
        <v>115.01</v>
      </c>
    </row>
    <row r="601" spans="19:23" ht="12.75">
      <c r="S601" t="s">
        <v>640</v>
      </c>
      <c r="T601">
        <v>0</v>
      </c>
      <c r="U601" t="s">
        <v>42</v>
      </c>
      <c r="V601" t="s">
        <v>43</v>
      </c>
      <c r="W601" s="36">
        <v>115.7</v>
      </c>
    </row>
    <row r="602" spans="19:23" ht="12.75">
      <c r="S602" t="s">
        <v>641</v>
      </c>
      <c r="T602">
        <v>0</v>
      </c>
      <c r="U602" t="s">
        <v>42</v>
      </c>
      <c r="V602" t="s">
        <v>43</v>
      </c>
      <c r="W602" s="36">
        <v>116.283</v>
      </c>
    </row>
    <row r="603" spans="19:23" ht="12.75">
      <c r="S603" t="s">
        <v>642</v>
      </c>
      <c r="T603">
        <v>0</v>
      </c>
      <c r="U603" t="s">
        <v>42</v>
      </c>
      <c r="V603" t="s">
        <v>43</v>
      </c>
      <c r="W603" s="36">
        <v>118.407</v>
      </c>
    </row>
    <row r="604" spans="19:23" ht="12.75">
      <c r="S604" t="s">
        <v>643</v>
      </c>
      <c r="T604">
        <v>0</v>
      </c>
      <c r="U604" t="s">
        <v>42</v>
      </c>
      <c r="V604" t="s">
        <v>43</v>
      </c>
      <c r="W604" s="36">
        <v>122.223</v>
      </c>
    </row>
    <row r="605" spans="19:23" ht="12.75">
      <c r="S605" t="s">
        <v>644</v>
      </c>
      <c r="T605">
        <v>0</v>
      </c>
      <c r="U605" t="s">
        <v>42</v>
      </c>
      <c r="V605" t="s">
        <v>43</v>
      </c>
      <c r="W605" s="36">
        <v>122.789</v>
      </c>
    </row>
    <row r="606" spans="19:23" ht="12.75">
      <c r="S606" t="s">
        <v>645</v>
      </c>
      <c r="T606">
        <v>0</v>
      </c>
      <c r="U606" t="s">
        <v>42</v>
      </c>
      <c r="V606" t="s">
        <v>43</v>
      </c>
      <c r="W606" s="36">
        <v>122.849</v>
      </c>
    </row>
    <row r="607" spans="19:23" ht="12.75">
      <c r="S607" t="s">
        <v>646</v>
      </c>
      <c r="T607">
        <v>0</v>
      </c>
      <c r="U607" t="s">
        <v>42</v>
      </c>
      <c r="V607" t="s">
        <v>43</v>
      </c>
      <c r="W607" s="36">
        <v>123.745</v>
      </c>
    </row>
    <row r="608" spans="19:23" ht="12.75">
      <c r="S608" t="s">
        <v>647</v>
      </c>
      <c r="T608">
        <v>0</v>
      </c>
      <c r="U608" t="s">
        <v>42</v>
      </c>
      <c r="V608" t="s">
        <v>43</v>
      </c>
      <c r="W608" s="36">
        <v>124.787</v>
      </c>
    </row>
    <row r="609" spans="19:23" ht="12.75">
      <c r="S609" t="s">
        <v>648</v>
      </c>
      <c r="T609">
        <v>0</v>
      </c>
      <c r="U609" t="s">
        <v>42</v>
      </c>
      <c r="V609" t="s">
        <v>43</v>
      </c>
      <c r="W609" s="36">
        <v>125.033</v>
      </c>
    </row>
    <row r="610" spans="19:23" ht="12.75">
      <c r="S610" t="s">
        <v>649</v>
      </c>
      <c r="T610">
        <v>0</v>
      </c>
      <c r="U610" t="s">
        <v>42</v>
      </c>
      <c r="V610" t="s">
        <v>43</v>
      </c>
      <c r="W610" s="36">
        <v>125.391</v>
      </c>
    </row>
    <row r="611" spans="19:23" ht="12.75">
      <c r="S611" t="s">
        <v>650</v>
      </c>
      <c r="T611">
        <v>0</v>
      </c>
      <c r="U611" t="s">
        <v>42</v>
      </c>
      <c r="V611" t="s">
        <v>43</v>
      </c>
      <c r="W611" s="36">
        <v>125.678</v>
      </c>
    </row>
    <row r="612" spans="19:23" ht="12.75">
      <c r="S612" t="s">
        <v>651</v>
      </c>
      <c r="T612">
        <v>0</v>
      </c>
      <c r="U612" t="s">
        <v>42</v>
      </c>
      <c r="V612" t="s">
        <v>43</v>
      </c>
      <c r="W612" s="36">
        <v>125.731</v>
      </c>
    </row>
    <row r="613" spans="19:23" ht="12.75">
      <c r="S613" t="s">
        <v>652</v>
      </c>
      <c r="T613">
        <v>0</v>
      </c>
      <c r="U613" t="s">
        <v>42</v>
      </c>
      <c r="V613" t="s">
        <v>43</v>
      </c>
      <c r="W613" s="36">
        <v>127.743</v>
      </c>
    </row>
    <row r="614" spans="19:23" ht="12.75">
      <c r="S614" t="s">
        <v>653</v>
      </c>
      <c r="T614">
        <v>0</v>
      </c>
      <c r="U614" t="s">
        <v>42</v>
      </c>
      <c r="V614" t="s">
        <v>43</v>
      </c>
      <c r="W614" s="36">
        <v>128.059</v>
      </c>
    </row>
    <row r="615" spans="19:23" ht="12.75">
      <c r="S615" t="s">
        <v>654</v>
      </c>
      <c r="T615">
        <v>0</v>
      </c>
      <c r="U615" t="s">
        <v>42</v>
      </c>
      <c r="V615" t="s">
        <v>43</v>
      </c>
      <c r="W615" s="36">
        <v>128.448</v>
      </c>
    </row>
    <row r="616" spans="19:23" ht="12.75">
      <c r="S616" t="s">
        <v>655</v>
      </c>
      <c r="T616">
        <v>0</v>
      </c>
      <c r="U616" t="s">
        <v>42</v>
      </c>
      <c r="V616" t="s">
        <v>43</v>
      </c>
      <c r="W616" s="36">
        <v>129.053</v>
      </c>
    </row>
    <row r="617" spans="19:23" ht="12.75">
      <c r="S617" t="s">
        <v>656</v>
      </c>
      <c r="T617">
        <v>0</v>
      </c>
      <c r="U617" t="s">
        <v>42</v>
      </c>
      <c r="V617" t="s">
        <v>43</v>
      </c>
      <c r="W617" s="36">
        <v>130.167</v>
      </c>
    </row>
    <row r="618" spans="19:23" ht="12.75">
      <c r="S618" t="s">
        <v>657</v>
      </c>
      <c r="T618">
        <v>0</v>
      </c>
      <c r="U618" t="s">
        <v>42</v>
      </c>
      <c r="V618" t="s">
        <v>43</v>
      </c>
      <c r="W618" s="36">
        <v>130.518</v>
      </c>
    </row>
    <row r="619" spans="19:23" ht="12.75">
      <c r="S619" t="s">
        <v>658</v>
      </c>
      <c r="T619">
        <v>0</v>
      </c>
      <c r="U619" t="s">
        <v>42</v>
      </c>
      <c r="V619" t="s">
        <v>43</v>
      </c>
      <c r="W619" s="36">
        <v>130.662</v>
      </c>
    </row>
    <row r="620" spans="19:23" ht="12.75">
      <c r="S620" t="s">
        <v>659</v>
      </c>
      <c r="T620">
        <v>0</v>
      </c>
      <c r="U620" t="s">
        <v>42</v>
      </c>
      <c r="V620" t="s">
        <v>43</v>
      </c>
      <c r="W620" s="36">
        <v>130.973</v>
      </c>
    </row>
    <row r="621" spans="19:23" ht="12.75">
      <c r="S621" t="s">
        <v>660</v>
      </c>
      <c r="T621">
        <v>0</v>
      </c>
      <c r="U621" t="s">
        <v>42</v>
      </c>
      <c r="V621" t="s">
        <v>43</v>
      </c>
      <c r="W621" s="36">
        <v>131.17</v>
      </c>
    </row>
    <row r="622" spans="19:23" ht="12.75">
      <c r="S622" t="s">
        <v>661</v>
      </c>
      <c r="T622">
        <v>0</v>
      </c>
      <c r="U622" t="s">
        <v>42</v>
      </c>
      <c r="V622" t="s">
        <v>43</v>
      </c>
      <c r="W622" s="36">
        <v>131.995</v>
      </c>
    </row>
    <row r="623" spans="19:23" ht="12.75">
      <c r="S623" t="s">
        <v>662</v>
      </c>
      <c r="T623">
        <v>0</v>
      </c>
      <c r="U623" t="s">
        <v>42</v>
      </c>
      <c r="V623" t="s">
        <v>43</v>
      </c>
      <c r="W623" s="36">
        <v>133.546</v>
      </c>
    </row>
    <row r="624" spans="19:23" ht="12.75">
      <c r="S624" t="s">
        <v>663</v>
      </c>
      <c r="T624">
        <v>0</v>
      </c>
      <c r="U624" t="s">
        <v>42</v>
      </c>
      <c r="V624" t="s">
        <v>43</v>
      </c>
      <c r="W624" s="36">
        <v>133.926</v>
      </c>
    </row>
    <row r="625" spans="19:23" ht="12.75">
      <c r="S625" t="s">
        <v>664</v>
      </c>
      <c r="T625">
        <v>0</v>
      </c>
      <c r="U625" t="s">
        <v>42</v>
      </c>
      <c r="V625" t="s">
        <v>43</v>
      </c>
      <c r="W625" s="36">
        <v>136.468</v>
      </c>
    </row>
    <row r="626" spans="19:23" ht="12.75">
      <c r="S626" t="s">
        <v>665</v>
      </c>
      <c r="T626">
        <v>0</v>
      </c>
      <c r="U626" t="s">
        <v>42</v>
      </c>
      <c r="V626" t="s">
        <v>43</v>
      </c>
      <c r="W626" s="36">
        <v>137.26</v>
      </c>
    </row>
    <row r="627" spans="19:23" ht="12.75">
      <c r="S627" t="s">
        <v>666</v>
      </c>
      <c r="T627">
        <v>0</v>
      </c>
      <c r="U627" t="s">
        <v>42</v>
      </c>
      <c r="V627" t="s">
        <v>43</v>
      </c>
      <c r="W627" s="36">
        <v>138.296</v>
      </c>
    </row>
    <row r="628" spans="19:23" ht="12.75">
      <c r="S628" t="s">
        <v>667</v>
      </c>
      <c r="T628">
        <v>0</v>
      </c>
      <c r="U628" t="s">
        <v>42</v>
      </c>
      <c r="V628" t="s">
        <v>43</v>
      </c>
      <c r="W628" s="36">
        <v>138.338</v>
      </c>
    </row>
    <row r="629" spans="19:23" ht="12.75">
      <c r="S629" t="s">
        <v>668</v>
      </c>
      <c r="T629">
        <v>0</v>
      </c>
      <c r="U629" t="s">
        <v>42</v>
      </c>
      <c r="V629" t="s">
        <v>43</v>
      </c>
      <c r="W629" s="36">
        <v>140.364</v>
      </c>
    </row>
    <row r="630" spans="19:23" ht="12.75">
      <c r="S630" t="s">
        <v>669</v>
      </c>
      <c r="T630">
        <v>0</v>
      </c>
      <c r="U630" t="s">
        <v>42</v>
      </c>
      <c r="V630" t="s">
        <v>43</v>
      </c>
      <c r="W630" s="36">
        <v>142.339</v>
      </c>
    </row>
    <row r="631" spans="19:23" ht="12.75">
      <c r="S631" t="s">
        <v>670</v>
      </c>
      <c r="T631">
        <v>0</v>
      </c>
      <c r="U631" t="s">
        <v>42</v>
      </c>
      <c r="V631" t="s">
        <v>43</v>
      </c>
      <c r="W631" s="36">
        <v>144.078</v>
      </c>
    </row>
    <row r="632" spans="19:23" ht="12.75">
      <c r="S632" t="s">
        <v>671</v>
      </c>
      <c r="T632">
        <v>0</v>
      </c>
      <c r="U632" t="s">
        <v>42</v>
      </c>
      <c r="V632" t="s">
        <v>43</v>
      </c>
      <c r="W632" s="36">
        <v>144.818</v>
      </c>
    </row>
    <row r="633" spans="19:23" ht="12.75">
      <c r="S633" t="s">
        <v>672</v>
      </c>
      <c r="T633">
        <v>0</v>
      </c>
      <c r="U633" t="s">
        <v>42</v>
      </c>
      <c r="V633" t="s">
        <v>43</v>
      </c>
      <c r="W633" s="36">
        <v>144.968</v>
      </c>
    </row>
    <row r="634" spans="19:23" ht="12.75">
      <c r="S634" t="s">
        <v>673</v>
      </c>
      <c r="T634">
        <v>0</v>
      </c>
      <c r="U634" t="s">
        <v>42</v>
      </c>
      <c r="V634" t="s">
        <v>43</v>
      </c>
      <c r="W634" s="36">
        <v>145.057</v>
      </c>
    </row>
    <row r="635" spans="19:23" ht="12.75">
      <c r="S635" t="s">
        <v>674</v>
      </c>
      <c r="T635">
        <v>0</v>
      </c>
      <c r="U635" t="s">
        <v>42</v>
      </c>
      <c r="V635" t="s">
        <v>43</v>
      </c>
      <c r="W635" s="36">
        <v>145.181</v>
      </c>
    </row>
    <row r="636" spans="19:23" ht="12.75">
      <c r="S636" t="s">
        <v>675</v>
      </c>
      <c r="T636">
        <v>0</v>
      </c>
      <c r="U636" t="s">
        <v>42</v>
      </c>
      <c r="V636" t="s">
        <v>43</v>
      </c>
      <c r="W636" s="36">
        <v>145.675</v>
      </c>
    </row>
    <row r="637" spans="19:23" ht="12.75">
      <c r="S637" t="s">
        <v>676</v>
      </c>
      <c r="T637">
        <v>0</v>
      </c>
      <c r="U637" t="s">
        <v>42</v>
      </c>
      <c r="V637" t="s">
        <v>43</v>
      </c>
      <c r="W637" s="36">
        <v>145.971</v>
      </c>
    </row>
    <row r="638" spans="19:23" ht="12.75">
      <c r="S638" t="s">
        <v>677</v>
      </c>
      <c r="T638">
        <v>0</v>
      </c>
      <c r="U638" t="s">
        <v>42</v>
      </c>
      <c r="V638" t="s">
        <v>43</v>
      </c>
      <c r="W638" s="36">
        <v>147.882</v>
      </c>
    </row>
    <row r="639" spans="19:23" ht="12.75">
      <c r="S639" t="s">
        <v>678</v>
      </c>
      <c r="T639">
        <v>0</v>
      </c>
      <c r="U639" t="s">
        <v>42</v>
      </c>
      <c r="V639" t="s">
        <v>43</v>
      </c>
      <c r="W639" s="36">
        <v>148.779</v>
      </c>
    </row>
    <row r="640" spans="19:23" ht="12.75">
      <c r="S640" t="s">
        <v>679</v>
      </c>
      <c r="T640">
        <v>0</v>
      </c>
      <c r="U640" t="s">
        <v>42</v>
      </c>
      <c r="V640" t="s">
        <v>43</v>
      </c>
      <c r="W640" s="36">
        <v>149.215</v>
      </c>
    </row>
    <row r="641" spans="19:23" ht="12.75">
      <c r="S641" t="s">
        <v>680</v>
      </c>
      <c r="T641">
        <v>0</v>
      </c>
      <c r="U641" t="s">
        <v>42</v>
      </c>
      <c r="V641" t="s">
        <v>43</v>
      </c>
      <c r="W641" s="36">
        <v>149.435</v>
      </c>
    </row>
    <row r="642" spans="19:23" ht="12.75">
      <c r="S642" t="s">
        <v>681</v>
      </c>
      <c r="T642">
        <v>0</v>
      </c>
      <c r="U642" t="s">
        <v>42</v>
      </c>
      <c r="V642" t="s">
        <v>43</v>
      </c>
      <c r="W642" s="36">
        <v>149.573</v>
      </c>
    </row>
    <row r="643" spans="19:23" ht="12.75">
      <c r="S643" t="s">
        <v>682</v>
      </c>
      <c r="T643">
        <v>0</v>
      </c>
      <c r="U643" t="s">
        <v>42</v>
      </c>
      <c r="V643" t="s">
        <v>43</v>
      </c>
      <c r="W643" s="36">
        <v>150.108</v>
      </c>
    </row>
    <row r="644" spans="19:23" ht="12.75">
      <c r="S644" t="s">
        <v>683</v>
      </c>
      <c r="T644">
        <v>0</v>
      </c>
      <c r="U644" t="s">
        <v>42</v>
      </c>
      <c r="V644" t="s">
        <v>43</v>
      </c>
      <c r="W644" s="36">
        <v>152.692</v>
      </c>
    </row>
    <row r="645" spans="19:23" ht="12.75">
      <c r="S645" t="s">
        <v>684</v>
      </c>
      <c r="T645">
        <v>0</v>
      </c>
      <c r="U645" t="s">
        <v>42</v>
      </c>
      <c r="V645" t="s">
        <v>43</v>
      </c>
      <c r="W645" s="36">
        <v>153.979</v>
      </c>
    </row>
    <row r="646" spans="19:23" ht="12.75">
      <c r="S646" t="s">
        <v>685</v>
      </c>
      <c r="T646">
        <v>0</v>
      </c>
      <c r="U646" t="s">
        <v>42</v>
      </c>
      <c r="V646" t="s">
        <v>43</v>
      </c>
      <c r="W646" s="36">
        <v>154.347</v>
      </c>
    </row>
    <row r="647" spans="19:23" ht="12.75">
      <c r="S647" t="s">
        <v>686</v>
      </c>
      <c r="T647">
        <v>0</v>
      </c>
      <c r="U647" t="s">
        <v>42</v>
      </c>
      <c r="V647" t="s">
        <v>43</v>
      </c>
      <c r="W647" s="36">
        <v>156.476</v>
      </c>
    </row>
    <row r="648" spans="19:23" ht="12.75">
      <c r="S648" t="s">
        <v>687</v>
      </c>
      <c r="T648">
        <v>0</v>
      </c>
      <c r="U648" t="s">
        <v>42</v>
      </c>
      <c r="V648" t="s">
        <v>43</v>
      </c>
      <c r="W648" s="36">
        <v>157.116</v>
      </c>
    </row>
    <row r="649" spans="19:23" ht="12.75">
      <c r="S649" t="s">
        <v>688</v>
      </c>
      <c r="T649">
        <v>0</v>
      </c>
      <c r="U649" t="s">
        <v>42</v>
      </c>
      <c r="V649" t="s">
        <v>43</v>
      </c>
      <c r="W649" s="36">
        <v>157.379</v>
      </c>
    </row>
    <row r="650" spans="19:23" ht="12.75">
      <c r="S650" t="s">
        <v>689</v>
      </c>
      <c r="T650">
        <v>0</v>
      </c>
      <c r="U650" t="s">
        <v>42</v>
      </c>
      <c r="V650" t="s">
        <v>43</v>
      </c>
      <c r="W650" s="36">
        <v>158.74</v>
      </c>
    </row>
    <row r="651" spans="19:23" ht="12.75">
      <c r="S651" t="s">
        <v>690</v>
      </c>
      <c r="T651">
        <v>0</v>
      </c>
      <c r="U651" t="s">
        <v>42</v>
      </c>
      <c r="V651" t="s">
        <v>43</v>
      </c>
      <c r="W651" s="36">
        <v>160.224</v>
      </c>
    </row>
    <row r="652" spans="19:23" ht="12.75">
      <c r="S652" t="s">
        <v>691</v>
      </c>
      <c r="T652">
        <v>0</v>
      </c>
      <c r="U652" t="s">
        <v>42</v>
      </c>
      <c r="V652" t="s">
        <v>43</v>
      </c>
      <c r="W652" s="36">
        <v>160.389</v>
      </c>
    </row>
    <row r="653" spans="19:23" ht="12.75">
      <c r="S653" t="s">
        <v>692</v>
      </c>
      <c r="T653">
        <v>0</v>
      </c>
      <c r="U653" t="s">
        <v>42</v>
      </c>
      <c r="V653" t="s">
        <v>43</v>
      </c>
      <c r="W653" s="36">
        <v>161.812</v>
      </c>
    </row>
    <row r="654" spans="19:23" ht="12.75">
      <c r="S654" t="s">
        <v>693</v>
      </c>
      <c r="T654">
        <v>0</v>
      </c>
      <c r="U654" t="s">
        <v>42</v>
      </c>
      <c r="V654" t="s">
        <v>43</v>
      </c>
      <c r="W654" s="36">
        <v>162.881</v>
      </c>
    </row>
    <row r="655" spans="19:23" ht="12.75">
      <c r="S655" t="s">
        <v>694</v>
      </c>
      <c r="T655">
        <v>0</v>
      </c>
      <c r="U655" t="s">
        <v>42</v>
      </c>
      <c r="V655" t="s">
        <v>43</v>
      </c>
      <c r="W655" s="36">
        <v>162.904</v>
      </c>
    </row>
    <row r="656" spans="19:23" ht="12.75">
      <c r="S656" t="s">
        <v>695</v>
      </c>
      <c r="T656">
        <v>0</v>
      </c>
      <c r="U656" t="s">
        <v>42</v>
      </c>
      <c r="V656" t="s">
        <v>43</v>
      </c>
      <c r="W656" s="36">
        <v>163.919</v>
      </c>
    </row>
    <row r="657" spans="19:23" ht="12.75">
      <c r="S657" t="s">
        <v>696</v>
      </c>
      <c r="T657">
        <v>0</v>
      </c>
      <c r="U657" t="s">
        <v>42</v>
      </c>
      <c r="V657" t="s">
        <v>43</v>
      </c>
      <c r="W657" s="36">
        <v>164.66</v>
      </c>
    </row>
    <row r="658" spans="19:23" ht="12.75">
      <c r="S658" t="s">
        <v>697</v>
      </c>
      <c r="T658">
        <v>0</v>
      </c>
      <c r="U658" t="s">
        <v>42</v>
      </c>
      <c r="V658" t="s">
        <v>43</v>
      </c>
      <c r="W658" s="36">
        <v>165.614</v>
      </c>
    </row>
    <row r="659" spans="19:23" ht="12.75">
      <c r="S659" t="s">
        <v>698</v>
      </c>
      <c r="T659">
        <v>0</v>
      </c>
      <c r="U659" t="s">
        <v>42</v>
      </c>
      <c r="V659" t="s">
        <v>43</v>
      </c>
      <c r="W659" s="36">
        <v>166.712</v>
      </c>
    </row>
    <row r="660" spans="19:23" ht="12.75">
      <c r="S660" t="s">
        <v>699</v>
      </c>
      <c r="T660">
        <v>0</v>
      </c>
      <c r="U660" t="s">
        <v>42</v>
      </c>
      <c r="V660" t="s">
        <v>43</v>
      </c>
      <c r="W660" s="36">
        <v>167.93</v>
      </c>
    </row>
    <row r="661" spans="19:23" ht="12.75">
      <c r="S661" t="s">
        <v>700</v>
      </c>
      <c r="T661">
        <v>0</v>
      </c>
      <c r="U661" t="s">
        <v>42</v>
      </c>
      <c r="V661" t="s">
        <v>43</v>
      </c>
      <c r="W661" s="36">
        <v>169.202</v>
      </c>
    </row>
    <row r="662" spans="19:23" ht="12.75">
      <c r="S662" t="s">
        <v>701</v>
      </c>
      <c r="T662">
        <v>0</v>
      </c>
      <c r="U662" t="s">
        <v>42</v>
      </c>
      <c r="V662" t="s">
        <v>43</v>
      </c>
      <c r="W662" s="36">
        <v>169.362</v>
      </c>
    </row>
    <row r="663" spans="19:23" ht="12.75">
      <c r="S663" t="s">
        <v>702</v>
      </c>
      <c r="T663">
        <v>0</v>
      </c>
      <c r="U663" t="s">
        <v>42</v>
      </c>
      <c r="V663" t="s">
        <v>43</v>
      </c>
      <c r="W663" s="36">
        <v>170.479</v>
      </c>
    </row>
    <row r="664" spans="19:23" ht="12.75">
      <c r="S664" t="s">
        <v>703</v>
      </c>
      <c r="T664">
        <v>0</v>
      </c>
      <c r="U664" t="s">
        <v>42</v>
      </c>
      <c r="V664" t="s">
        <v>43</v>
      </c>
      <c r="W664" s="36">
        <v>172.459</v>
      </c>
    </row>
    <row r="665" spans="19:23" ht="12.75">
      <c r="S665" t="s">
        <v>704</v>
      </c>
      <c r="T665">
        <v>0</v>
      </c>
      <c r="U665" t="s">
        <v>42</v>
      </c>
      <c r="V665" t="s">
        <v>43</v>
      </c>
      <c r="W665" s="36">
        <v>173.876</v>
      </c>
    </row>
    <row r="666" spans="19:23" ht="12.75">
      <c r="S666" t="s">
        <v>705</v>
      </c>
      <c r="T666">
        <v>0</v>
      </c>
      <c r="U666" t="s">
        <v>42</v>
      </c>
      <c r="V666" t="s">
        <v>43</v>
      </c>
      <c r="W666" s="36">
        <v>175.686</v>
      </c>
    </row>
    <row r="667" spans="19:23" ht="12.75">
      <c r="S667" t="s">
        <v>706</v>
      </c>
      <c r="T667">
        <v>0</v>
      </c>
      <c r="U667" t="s">
        <v>42</v>
      </c>
      <c r="V667" t="s">
        <v>43</v>
      </c>
      <c r="W667" s="36">
        <v>175.925</v>
      </c>
    </row>
    <row r="668" spans="19:23" ht="12.75">
      <c r="S668" t="s">
        <v>707</v>
      </c>
      <c r="T668">
        <v>0</v>
      </c>
      <c r="U668" t="s">
        <v>42</v>
      </c>
      <c r="V668" t="s">
        <v>43</v>
      </c>
      <c r="W668" s="36">
        <v>177.104</v>
      </c>
    </row>
    <row r="669" spans="19:23" ht="12.75">
      <c r="S669" t="s">
        <v>708</v>
      </c>
      <c r="T669">
        <v>0</v>
      </c>
      <c r="U669" t="s">
        <v>42</v>
      </c>
      <c r="V669" t="s">
        <v>43</v>
      </c>
      <c r="W669" s="36">
        <v>177.67</v>
      </c>
    </row>
    <row r="670" spans="19:23" ht="12.75">
      <c r="S670" t="s">
        <v>709</v>
      </c>
      <c r="T670">
        <v>0</v>
      </c>
      <c r="U670" t="s">
        <v>42</v>
      </c>
      <c r="V670" t="s">
        <v>43</v>
      </c>
      <c r="W670" s="36">
        <v>178.079</v>
      </c>
    </row>
    <row r="671" spans="19:23" ht="12.75">
      <c r="S671" t="s">
        <v>710</v>
      </c>
      <c r="T671">
        <v>0</v>
      </c>
      <c r="U671" t="s">
        <v>42</v>
      </c>
      <c r="V671" t="s">
        <v>43</v>
      </c>
      <c r="W671" s="36">
        <v>179.55</v>
      </c>
    </row>
    <row r="672" spans="19:23" ht="12.75">
      <c r="S672" t="s">
        <v>711</v>
      </c>
      <c r="T672">
        <v>0</v>
      </c>
      <c r="U672" t="s">
        <v>42</v>
      </c>
      <c r="V672" t="s">
        <v>43</v>
      </c>
      <c r="W672" s="36">
        <v>181.756</v>
      </c>
    </row>
    <row r="673" spans="19:23" ht="12.75">
      <c r="S673" t="s">
        <v>712</v>
      </c>
      <c r="T673">
        <v>0</v>
      </c>
      <c r="U673" t="s">
        <v>42</v>
      </c>
      <c r="V673" t="s">
        <v>43</v>
      </c>
      <c r="W673" s="36">
        <v>183.918</v>
      </c>
    </row>
    <row r="674" spans="19:23" ht="12.75">
      <c r="S674" t="s">
        <v>713</v>
      </c>
      <c r="T674">
        <v>0</v>
      </c>
      <c r="U674" t="s">
        <v>42</v>
      </c>
      <c r="V674" t="s">
        <v>43</v>
      </c>
      <c r="W674" s="36">
        <v>186.614</v>
      </c>
    </row>
    <row r="675" spans="19:23" ht="12.75">
      <c r="S675" t="s">
        <v>714</v>
      </c>
      <c r="T675">
        <v>0</v>
      </c>
      <c r="U675" t="s">
        <v>42</v>
      </c>
      <c r="V675" t="s">
        <v>43</v>
      </c>
      <c r="W675" s="36">
        <v>186.981</v>
      </c>
    </row>
    <row r="676" spans="19:23" ht="12.75">
      <c r="S676" t="s">
        <v>715</v>
      </c>
      <c r="T676">
        <v>0</v>
      </c>
      <c r="U676" t="s">
        <v>42</v>
      </c>
      <c r="V676" t="s">
        <v>43</v>
      </c>
      <c r="W676" s="36">
        <v>187.742</v>
      </c>
    </row>
    <row r="677" spans="19:23" ht="12.75">
      <c r="S677" t="s">
        <v>716</v>
      </c>
      <c r="T677">
        <v>0</v>
      </c>
      <c r="U677" t="s">
        <v>42</v>
      </c>
      <c r="V677" t="s">
        <v>43</v>
      </c>
      <c r="W677" s="36">
        <v>188.538</v>
      </c>
    </row>
    <row r="678" spans="19:23" ht="12.75">
      <c r="S678" t="s">
        <v>717</v>
      </c>
      <c r="T678">
        <v>0</v>
      </c>
      <c r="U678" t="s">
        <v>42</v>
      </c>
      <c r="V678" t="s">
        <v>43</v>
      </c>
      <c r="W678" s="36">
        <v>190.098</v>
      </c>
    </row>
    <row r="679" spans="19:23" ht="12.75">
      <c r="S679" t="s">
        <v>718</v>
      </c>
      <c r="T679">
        <v>0</v>
      </c>
      <c r="U679" t="s">
        <v>42</v>
      </c>
      <c r="V679" t="s">
        <v>43</v>
      </c>
      <c r="W679" s="36">
        <v>190.106</v>
      </c>
    </row>
    <row r="680" spans="19:23" ht="12.75">
      <c r="S680" t="s">
        <v>719</v>
      </c>
      <c r="T680">
        <v>0</v>
      </c>
      <c r="U680" t="s">
        <v>42</v>
      </c>
      <c r="V680" t="s">
        <v>43</v>
      </c>
      <c r="W680" s="36">
        <v>190.407</v>
      </c>
    </row>
    <row r="681" spans="19:23" ht="12.75">
      <c r="S681" t="s">
        <v>720</v>
      </c>
      <c r="T681">
        <v>0</v>
      </c>
      <c r="U681" t="s">
        <v>42</v>
      </c>
      <c r="V681" t="s">
        <v>43</v>
      </c>
      <c r="W681" s="36">
        <v>190.508</v>
      </c>
    </row>
    <row r="682" spans="19:23" ht="12.75">
      <c r="S682" t="s">
        <v>721</v>
      </c>
      <c r="T682">
        <v>0</v>
      </c>
      <c r="U682" t="s">
        <v>42</v>
      </c>
      <c r="V682" t="s">
        <v>43</v>
      </c>
      <c r="W682" s="36">
        <v>192.512</v>
      </c>
    </row>
    <row r="683" spans="19:23" ht="12.75">
      <c r="S683" t="s">
        <v>722</v>
      </c>
      <c r="T683">
        <v>0</v>
      </c>
      <c r="U683" t="s">
        <v>42</v>
      </c>
      <c r="V683" t="s">
        <v>43</v>
      </c>
      <c r="W683" s="36">
        <v>193.154</v>
      </c>
    </row>
    <row r="684" spans="19:23" ht="12.75">
      <c r="S684" t="s">
        <v>723</v>
      </c>
      <c r="T684">
        <v>0</v>
      </c>
      <c r="U684" t="s">
        <v>42</v>
      </c>
      <c r="V684" t="s">
        <v>43</v>
      </c>
      <c r="W684" s="36">
        <v>194.704</v>
      </c>
    </row>
    <row r="685" spans="19:23" ht="12.75">
      <c r="S685" t="s">
        <v>724</v>
      </c>
      <c r="T685">
        <v>0</v>
      </c>
      <c r="U685" t="s">
        <v>42</v>
      </c>
      <c r="V685" t="s">
        <v>43</v>
      </c>
      <c r="W685" s="36">
        <v>195.301</v>
      </c>
    </row>
    <row r="686" spans="19:23" ht="12.75">
      <c r="S686" t="s">
        <v>725</v>
      </c>
      <c r="T686">
        <v>0</v>
      </c>
      <c r="U686" t="s">
        <v>42</v>
      </c>
      <c r="V686" t="s">
        <v>43</v>
      </c>
      <c r="W686" s="36">
        <v>195.323</v>
      </c>
    </row>
    <row r="687" spans="19:23" ht="12.75">
      <c r="S687" t="s">
        <v>726</v>
      </c>
      <c r="T687">
        <v>0</v>
      </c>
      <c r="U687" t="s">
        <v>42</v>
      </c>
      <c r="V687" t="s">
        <v>43</v>
      </c>
      <c r="W687" s="36">
        <v>199.418</v>
      </c>
    </row>
    <row r="688" spans="19:23" ht="12.75">
      <c r="S688" t="s">
        <v>727</v>
      </c>
      <c r="T688">
        <v>0</v>
      </c>
      <c r="U688" t="s">
        <v>42</v>
      </c>
      <c r="V688" t="s">
        <v>43</v>
      </c>
      <c r="W688" s="36">
        <v>202.686</v>
      </c>
    </row>
    <row r="689" spans="19:23" ht="12.75">
      <c r="S689" t="s">
        <v>728</v>
      </c>
      <c r="T689">
        <v>0</v>
      </c>
      <c r="U689" t="s">
        <v>42</v>
      </c>
      <c r="V689" t="s">
        <v>43</v>
      </c>
      <c r="W689" s="36">
        <v>202.771</v>
      </c>
    </row>
    <row r="690" spans="19:23" ht="12.75">
      <c r="S690" t="s">
        <v>729</v>
      </c>
      <c r="T690">
        <v>0</v>
      </c>
      <c r="U690" t="s">
        <v>42</v>
      </c>
      <c r="V690" t="s">
        <v>43</v>
      </c>
      <c r="W690" s="36">
        <v>202.865</v>
      </c>
    </row>
    <row r="691" spans="19:23" ht="12.75">
      <c r="S691" t="s">
        <v>730</v>
      </c>
      <c r="T691">
        <v>0</v>
      </c>
      <c r="U691" t="s">
        <v>42</v>
      </c>
      <c r="V691" t="s">
        <v>43</v>
      </c>
      <c r="W691" s="36">
        <v>204.644</v>
      </c>
    </row>
    <row r="692" spans="19:23" ht="12.75">
      <c r="S692" t="s">
        <v>731</v>
      </c>
      <c r="T692">
        <v>0</v>
      </c>
      <c r="U692" t="s">
        <v>42</v>
      </c>
      <c r="V692" t="s">
        <v>43</v>
      </c>
      <c r="W692" s="36">
        <v>205.23</v>
      </c>
    </row>
    <row r="693" spans="19:23" ht="12.75">
      <c r="S693" t="s">
        <v>732</v>
      </c>
      <c r="T693">
        <v>0</v>
      </c>
      <c r="U693" t="s">
        <v>42</v>
      </c>
      <c r="V693" t="s">
        <v>43</v>
      </c>
      <c r="W693" s="36">
        <v>207.162</v>
      </c>
    </row>
    <row r="694" spans="19:23" ht="12.75">
      <c r="S694" t="s">
        <v>733</v>
      </c>
      <c r="T694">
        <v>0</v>
      </c>
      <c r="U694" t="s">
        <v>42</v>
      </c>
      <c r="V694" t="s">
        <v>43</v>
      </c>
      <c r="W694" s="36">
        <v>209.658</v>
      </c>
    </row>
    <row r="695" spans="19:23" ht="12.75">
      <c r="S695" t="s">
        <v>734</v>
      </c>
      <c r="T695">
        <v>0</v>
      </c>
      <c r="U695" t="s">
        <v>42</v>
      </c>
      <c r="V695" t="s">
        <v>43</v>
      </c>
      <c r="W695" s="36">
        <v>210.04</v>
      </c>
    </row>
    <row r="696" spans="19:23" ht="12.75">
      <c r="S696" t="s">
        <v>735</v>
      </c>
      <c r="T696">
        <v>0</v>
      </c>
      <c r="U696" t="s">
        <v>42</v>
      </c>
      <c r="V696" t="s">
        <v>43</v>
      </c>
      <c r="W696" s="36">
        <v>211.001</v>
      </c>
    </row>
    <row r="697" spans="19:23" ht="12.75">
      <c r="S697" t="s">
        <v>736</v>
      </c>
      <c r="T697">
        <v>0</v>
      </c>
      <c r="U697" t="s">
        <v>42</v>
      </c>
      <c r="V697" t="s">
        <v>43</v>
      </c>
      <c r="W697" s="36">
        <v>212.231</v>
      </c>
    </row>
    <row r="698" spans="19:23" ht="12.75">
      <c r="S698" t="s">
        <v>737</v>
      </c>
      <c r="T698">
        <v>0</v>
      </c>
      <c r="U698" t="s">
        <v>42</v>
      </c>
      <c r="V698" t="s">
        <v>43</v>
      </c>
      <c r="W698" s="36">
        <v>212.31</v>
      </c>
    </row>
    <row r="699" spans="19:23" ht="12.75">
      <c r="S699" t="s">
        <v>738</v>
      </c>
      <c r="T699">
        <v>0</v>
      </c>
      <c r="U699" t="s">
        <v>42</v>
      </c>
      <c r="V699" t="s">
        <v>43</v>
      </c>
      <c r="W699" s="36">
        <v>212.8</v>
      </c>
    </row>
    <row r="700" spans="19:23" ht="12.75">
      <c r="S700" t="s">
        <v>739</v>
      </c>
      <c r="T700">
        <v>0</v>
      </c>
      <c r="U700" t="s">
        <v>42</v>
      </c>
      <c r="V700" t="s">
        <v>43</v>
      </c>
      <c r="W700" s="36">
        <v>213.295</v>
      </c>
    </row>
    <row r="701" spans="19:23" ht="12.75">
      <c r="S701" t="s">
        <v>740</v>
      </c>
      <c r="T701">
        <v>0</v>
      </c>
      <c r="U701" t="s">
        <v>42</v>
      </c>
      <c r="V701" t="s">
        <v>43</v>
      </c>
      <c r="W701" s="36">
        <v>215.211</v>
      </c>
    </row>
    <row r="702" spans="19:23" ht="12.75">
      <c r="S702" t="s">
        <v>741</v>
      </c>
      <c r="T702">
        <v>0</v>
      </c>
      <c r="U702" t="s">
        <v>42</v>
      </c>
      <c r="V702" t="s">
        <v>43</v>
      </c>
      <c r="W702" s="36">
        <v>215.46</v>
      </c>
    </row>
    <row r="703" spans="19:23" ht="12.75">
      <c r="S703" t="s">
        <v>742</v>
      </c>
      <c r="T703">
        <v>0</v>
      </c>
      <c r="U703" t="s">
        <v>42</v>
      </c>
      <c r="V703" t="s">
        <v>43</v>
      </c>
      <c r="W703" s="36">
        <v>215.894</v>
      </c>
    </row>
    <row r="704" spans="19:23" ht="12.75">
      <c r="S704" t="s">
        <v>743</v>
      </c>
      <c r="T704">
        <v>0</v>
      </c>
      <c r="U704" t="s">
        <v>42</v>
      </c>
      <c r="V704" t="s">
        <v>43</v>
      </c>
      <c r="W704" s="36">
        <v>216.181</v>
      </c>
    </row>
    <row r="705" spans="19:23" ht="12.75">
      <c r="S705" t="s">
        <v>744</v>
      </c>
      <c r="T705">
        <v>0</v>
      </c>
      <c r="U705" t="s">
        <v>42</v>
      </c>
      <c r="V705" t="s">
        <v>43</v>
      </c>
      <c r="W705" s="36">
        <v>216.272</v>
      </c>
    </row>
    <row r="706" spans="19:23" ht="12.75">
      <c r="S706" t="s">
        <v>745</v>
      </c>
      <c r="T706">
        <v>0</v>
      </c>
      <c r="U706" t="s">
        <v>42</v>
      </c>
      <c r="V706" t="s">
        <v>43</v>
      </c>
      <c r="W706" s="36">
        <v>217.335</v>
      </c>
    </row>
    <row r="707" spans="19:23" ht="12.75">
      <c r="S707" t="s">
        <v>746</v>
      </c>
      <c r="T707">
        <v>0</v>
      </c>
      <c r="U707" t="s">
        <v>42</v>
      </c>
      <c r="V707" t="s">
        <v>43</v>
      </c>
      <c r="W707" s="36">
        <v>218.255</v>
      </c>
    </row>
    <row r="708" spans="19:23" ht="12.75">
      <c r="S708" t="s">
        <v>747</v>
      </c>
      <c r="T708">
        <v>0</v>
      </c>
      <c r="U708" t="s">
        <v>42</v>
      </c>
      <c r="V708" t="s">
        <v>43</v>
      </c>
      <c r="W708" s="36">
        <v>218.693</v>
      </c>
    </row>
    <row r="709" spans="19:23" ht="12.75">
      <c r="S709" t="s">
        <v>748</v>
      </c>
      <c r="T709">
        <v>0</v>
      </c>
      <c r="U709" t="s">
        <v>42</v>
      </c>
      <c r="V709" t="s">
        <v>43</v>
      </c>
      <c r="W709" s="36">
        <v>221.464</v>
      </c>
    </row>
    <row r="710" spans="19:23" ht="12.75">
      <c r="S710" t="s">
        <v>749</v>
      </c>
      <c r="T710">
        <v>0</v>
      </c>
      <c r="U710" t="s">
        <v>42</v>
      </c>
      <c r="V710" t="s">
        <v>43</v>
      </c>
      <c r="W710" s="36">
        <v>222.14</v>
      </c>
    </row>
    <row r="711" spans="19:23" ht="12.75">
      <c r="S711" t="s">
        <v>750</v>
      </c>
      <c r="T711">
        <v>0</v>
      </c>
      <c r="U711" t="s">
        <v>42</v>
      </c>
      <c r="V711" t="s">
        <v>43</v>
      </c>
      <c r="W711" s="36">
        <v>223.119</v>
      </c>
    </row>
    <row r="712" spans="19:23" ht="12.75">
      <c r="S712" t="s">
        <v>751</v>
      </c>
      <c r="T712">
        <v>0</v>
      </c>
      <c r="U712" t="s">
        <v>42</v>
      </c>
      <c r="V712" t="s">
        <v>43</v>
      </c>
      <c r="W712" s="36">
        <v>223.125</v>
      </c>
    </row>
    <row r="713" spans="19:23" ht="12.75">
      <c r="S713" t="s">
        <v>752</v>
      </c>
      <c r="T713">
        <v>0</v>
      </c>
      <c r="U713" t="s">
        <v>42</v>
      </c>
      <c r="V713" t="s">
        <v>43</v>
      </c>
      <c r="W713" s="36">
        <v>224.14</v>
      </c>
    </row>
    <row r="714" spans="19:23" ht="12.75">
      <c r="S714" t="s">
        <v>753</v>
      </c>
      <c r="T714">
        <v>0</v>
      </c>
      <c r="U714" t="s">
        <v>42</v>
      </c>
      <c r="V714" t="s">
        <v>43</v>
      </c>
      <c r="W714" s="36">
        <v>225.547</v>
      </c>
    </row>
    <row r="715" spans="19:23" ht="12.75">
      <c r="S715" t="s">
        <v>754</v>
      </c>
      <c r="T715">
        <v>0</v>
      </c>
      <c r="U715" t="s">
        <v>42</v>
      </c>
      <c r="V715" t="s">
        <v>43</v>
      </c>
      <c r="W715" s="36">
        <v>226.401</v>
      </c>
    </row>
    <row r="716" spans="19:23" ht="12.75">
      <c r="S716" t="s">
        <v>755</v>
      </c>
      <c r="T716">
        <v>0</v>
      </c>
      <c r="U716" t="s">
        <v>42</v>
      </c>
      <c r="V716" t="s">
        <v>43</v>
      </c>
      <c r="W716" s="36">
        <v>232.066</v>
      </c>
    </row>
    <row r="717" spans="19:23" ht="12.75">
      <c r="S717" t="s">
        <v>756</v>
      </c>
      <c r="T717">
        <v>0</v>
      </c>
      <c r="U717" t="s">
        <v>42</v>
      </c>
      <c r="V717" t="s">
        <v>43</v>
      </c>
      <c r="W717" s="36">
        <v>240.607</v>
      </c>
    </row>
    <row r="718" spans="19:23" ht="12.75">
      <c r="S718" t="s">
        <v>757</v>
      </c>
      <c r="T718">
        <v>0</v>
      </c>
      <c r="U718" t="s">
        <v>42</v>
      </c>
      <c r="V718" t="s">
        <v>43</v>
      </c>
      <c r="W718" s="36">
        <v>241.664</v>
      </c>
    </row>
    <row r="719" spans="19:23" ht="12.75">
      <c r="S719" t="s">
        <v>758</v>
      </c>
      <c r="T719">
        <v>0</v>
      </c>
      <c r="U719" t="s">
        <v>42</v>
      </c>
      <c r="V719" t="s">
        <v>43</v>
      </c>
      <c r="W719" s="36">
        <v>243.656</v>
      </c>
    </row>
    <row r="720" spans="19:23" ht="12.75">
      <c r="S720" t="s">
        <v>759</v>
      </c>
      <c r="T720">
        <v>0</v>
      </c>
      <c r="U720" t="s">
        <v>42</v>
      </c>
      <c r="V720" t="s">
        <v>43</v>
      </c>
      <c r="W720" s="36">
        <v>247.069</v>
      </c>
    </row>
    <row r="721" spans="19:23" ht="12.75">
      <c r="S721" t="s">
        <v>760</v>
      </c>
      <c r="T721">
        <v>0</v>
      </c>
      <c r="U721" t="s">
        <v>42</v>
      </c>
      <c r="V721" t="s">
        <v>43</v>
      </c>
      <c r="W721" s="36">
        <v>247.88</v>
      </c>
    </row>
    <row r="722" spans="19:23" ht="12.75">
      <c r="S722" t="s">
        <v>761</v>
      </c>
      <c r="T722">
        <v>0</v>
      </c>
      <c r="U722" t="s">
        <v>42</v>
      </c>
      <c r="V722" t="s">
        <v>43</v>
      </c>
      <c r="W722" s="36">
        <v>252.131</v>
      </c>
    </row>
    <row r="723" spans="19:23" ht="12.75">
      <c r="S723" t="s">
        <v>762</v>
      </c>
      <c r="T723">
        <v>0</v>
      </c>
      <c r="U723" t="s">
        <v>42</v>
      </c>
      <c r="V723" t="s">
        <v>43</v>
      </c>
      <c r="W723" s="36">
        <v>255.311</v>
      </c>
    </row>
    <row r="724" spans="19:23" ht="12.75">
      <c r="S724" t="s">
        <v>763</v>
      </c>
      <c r="T724">
        <v>0</v>
      </c>
      <c r="U724" t="s">
        <v>42</v>
      </c>
      <c r="V724" t="s">
        <v>43</v>
      </c>
      <c r="W724" s="36">
        <v>255.478</v>
      </c>
    </row>
    <row r="725" spans="19:23" ht="12.75">
      <c r="S725" t="s">
        <v>764</v>
      </c>
      <c r="T725">
        <v>0</v>
      </c>
      <c r="U725" t="s">
        <v>42</v>
      </c>
      <c r="V725" t="s">
        <v>43</v>
      </c>
      <c r="W725" s="36">
        <v>262.565</v>
      </c>
    </row>
    <row r="726" spans="19:23" ht="12.75">
      <c r="S726" t="s">
        <v>765</v>
      </c>
      <c r="T726">
        <v>0</v>
      </c>
      <c r="U726" t="s">
        <v>42</v>
      </c>
      <c r="V726" t="s">
        <v>43</v>
      </c>
      <c r="W726" s="36">
        <v>272.351</v>
      </c>
    </row>
    <row r="727" spans="19:23" ht="12.75">
      <c r="S727" t="s">
        <v>766</v>
      </c>
      <c r="T727">
        <v>0</v>
      </c>
      <c r="U727" t="s">
        <v>42</v>
      </c>
      <c r="V727" t="s">
        <v>43</v>
      </c>
      <c r="W727" s="36">
        <v>280.081</v>
      </c>
    </row>
    <row r="728" spans="19:23" ht="12.75">
      <c r="S728" t="s">
        <v>767</v>
      </c>
      <c r="T728">
        <v>0</v>
      </c>
      <c r="U728" t="s">
        <v>42</v>
      </c>
      <c r="V728" t="s">
        <v>43</v>
      </c>
      <c r="W728" s="36">
        <v>281.888</v>
      </c>
    </row>
    <row r="729" spans="19:23" ht="12.75">
      <c r="S729" t="s">
        <v>768</v>
      </c>
      <c r="T729">
        <v>0</v>
      </c>
      <c r="U729" t="s">
        <v>42</v>
      </c>
      <c r="V729" t="s">
        <v>43</v>
      </c>
      <c r="W729" s="36">
        <v>283.457</v>
      </c>
    </row>
    <row r="730" spans="19:23" ht="12.75">
      <c r="S730" t="s">
        <v>769</v>
      </c>
      <c r="T730">
        <v>0</v>
      </c>
      <c r="U730" t="s">
        <v>42</v>
      </c>
      <c r="V730" t="s">
        <v>43</v>
      </c>
      <c r="W730" s="36">
        <v>286.034</v>
      </c>
    </row>
    <row r="731" spans="19:23" ht="12.75">
      <c r="S731" t="s">
        <v>770</v>
      </c>
      <c r="T731">
        <v>0</v>
      </c>
      <c r="U731" t="s">
        <v>42</v>
      </c>
      <c r="V731" t="s">
        <v>43</v>
      </c>
      <c r="W731" s="36">
        <v>288.376</v>
      </c>
    </row>
    <row r="732" spans="19:23" ht="12.75">
      <c r="S732" t="s">
        <v>771</v>
      </c>
      <c r="T732">
        <v>0</v>
      </c>
      <c r="U732" t="s">
        <v>42</v>
      </c>
      <c r="V732" t="s">
        <v>43</v>
      </c>
      <c r="W732" s="36">
        <v>291.623</v>
      </c>
    </row>
    <row r="733" spans="19:23" ht="12.75">
      <c r="S733" t="s">
        <v>772</v>
      </c>
      <c r="T733">
        <v>0</v>
      </c>
      <c r="U733" t="s">
        <v>42</v>
      </c>
      <c r="V733" t="s">
        <v>43</v>
      </c>
      <c r="W733" s="36">
        <v>296.348</v>
      </c>
    </row>
    <row r="734" spans="19:23" ht="12.75">
      <c r="S734" t="s">
        <v>773</v>
      </c>
      <c r="T734">
        <v>0</v>
      </c>
      <c r="U734" t="s">
        <v>42</v>
      </c>
      <c r="V734" t="s">
        <v>43</v>
      </c>
      <c r="W734" s="36">
        <v>298.64</v>
      </c>
    </row>
    <row r="735" spans="19:23" ht="12.75">
      <c r="S735" t="s">
        <v>774</v>
      </c>
      <c r="T735">
        <v>0</v>
      </c>
      <c r="U735" t="s">
        <v>42</v>
      </c>
      <c r="V735" t="s">
        <v>43</v>
      </c>
      <c r="W735" s="36">
        <v>298.894</v>
      </c>
    </row>
    <row r="736" spans="19:23" ht="12.75">
      <c r="S736" t="s">
        <v>775</v>
      </c>
      <c r="T736">
        <v>0</v>
      </c>
      <c r="U736" t="s">
        <v>42</v>
      </c>
      <c r="V736" t="s">
        <v>43</v>
      </c>
      <c r="W736" s="36">
        <v>302.561</v>
      </c>
    </row>
    <row r="737" spans="19:23" ht="12.75">
      <c r="S737" t="s">
        <v>776</v>
      </c>
      <c r="T737">
        <v>0</v>
      </c>
      <c r="U737" t="s">
        <v>42</v>
      </c>
      <c r="V737" t="s">
        <v>43</v>
      </c>
      <c r="W737" s="36">
        <v>308.951</v>
      </c>
    </row>
    <row r="738" spans="19:23" ht="12.75">
      <c r="S738" t="s">
        <v>777</v>
      </c>
      <c r="T738">
        <v>0</v>
      </c>
      <c r="U738" t="s">
        <v>42</v>
      </c>
      <c r="V738" t="s">
        <v>43</v>
      </c>
      <c r="W738" s="36">
        <v>312.423</v>
      </c>
    </row>
    <row r="739" spans="19:23" ht="12.75">
      <c r="S739" t="s">
        <v>778</v>
      </c>
      <c r="T739">
        <v>0</v>
      </c>
      <c r="U739" t="s">
        <v>42</v>
      </c>
      <c r="V739" t="s">
        <v>43</v>
      </c>
      <c r="W739" s="36">
        <v>314.186</v>
      </c>
    </row>
    <row r="740" spans="19:23" ht="12.75">
      <c r="S740" t="s">
        <v>779</v>
      </c>
      <c r="T740">
        <v>0</v>
      </c>
      <c r="U740" t="s">
        <v>42</v>
      </c>
      <c r="V740" t="s">
        <v>43</v>
      </c>
      <c r="W740" s="36">
        <v>314.552</v>
      </c>
    </row>
    <row r="741" spans="19:23" ht="12.75">
      <c r="S741" t="s">
        <v>780</v>
      </c>
      <c r="T741">
        <v>0</v>
      </c>
      <c r="U741" t="s">
        <v>42</v>
      </c>
      <c r="V741" t="s">
        <v>43</v>
      </c>
      <c r="W741" s="36">
        <v>316.679</v>
      </c>
    </row>
    <row r="742" spans="19:23" ht="12.75">
      <c r="S742" t="s">
        <v>781</v>
      </c>
      <c r="T742">
        <v>0</v>
      </c>
      <c r="U742" t="s">
        <v>42</v>
      </c>
      <c r="V742" t="s">
        <v>43</v>
      </c>
      <c r="W742" s="36">
        <v>321.028</v>
      </c>
    </row>
    <row r="743" spans="19:23" ht="12.75">
      <c r="S743" t="s">
        <v>782</v>
      </c>
      <c r="T743">
        <v>0</v>
      </c>
      <c r="U743" t="s">
        <v>42</v>
      </c>
      <c r="V743" t="s">
        <v>43</v>
      </c>
      <c r="W743" s="36">
        <v>322.147</v>
      </c>
    </row>
    <row r="744" spans="19:23" ht="12.75">
      <c r="S744" t="s">
        <v>783</v>
      </c>
      <c r="T744">
        <v>0</v>
      </c>
      <c r="U744" t="s">
        <v>42</v>
      </c>
      <c r="V744" t="s">
        <v>43</v>
      </c>
      <c r="W744" s="36">
        <v>322.237</v>
      </c>
    </row>
    <row r="745" spans="19:23" ht="12.75">
      <c r="S745" t="s">
        <v>784</v>
      </c>
      <c r="T745">
        <v>0</v>
      </c>
      <c r="U745" t="s">
        <v>42</v>
      </c>
      <c r="V745" t="s">
        <v>43</v>
      </c>
      <c r="W745" s="36">
        <v>322.916</v>
      </c>
    </row>
    <row r="746" spans="19:23" ht="12.75">
      <c r="S746" t="s">
        <v>785</v>
      </c>
      <c r="T746">
        <v>0</v>
      </c>
      <c r="U746" t="s">
        <v>42</v>
      </c>
      <c r="V746" t="s">
        <v>43</v>
      </c>
      <c r="W746" s="36">
        <v>323.16</v>
      </c>
    </row>
    <row r="747" spans="19:23" ht="12.75">
      <c r="S747" t="s">
        <v>786</v>
      </c>
      <c r="T747">
        <v>0</v>
      </c>
      <c r="U747" t="s">
        <v>42</v>
      </c>
      <c r="V747" t="s">
        <v>43</v>
      </c>
      <c r="W747" s="36">
        <v>324.362</v>
      </c>
    </row>
    <row r="748" spans="19:23" ht="12.75">
      <c r="S748" t="s">
        <v>787</v>
      </c>
      <c r="T748">
        <v>0</v>
      </c>
      <c r="U748" t="s">
        <v>42</v>
      </c>
      <c r="V748" t="s">
        <v>43</v>
      </c>
      <c r="W748" s="36">
        <v>325.71</v>
      </c>
    </row>
    <row r="749" spans="19:23" ht="12.75">
      <c r="S749" t="s">
        <v>788</v>
      </c>
      <c r="T749">
        <v>0</v>
      </c>
      <c r="U749" t="s">
        <v>42</v>
      </c>
      <c r="V749" t="s">
        <v>43</v>
      </c>
      <c r="W749" s="36">
        <v>326.049</v>
      </c>
    </row>
    <row r="750" spans="19:23" ht="12.75">
      <c r="S750" t="s">
        <v>789</v>
      </c>
      <c r="T750">
        <v>0</v>
      </c>
      <c r="U750" t="s">
        <v>42</v>
      </c>
      <c r="V750" t="s">
        <v>43</v>
      </c>
      <c r="W750" s="36">
        <v>331.373</v>
      </c>
    </row>
    <row r="751" spans="19:23" ht="12.75">
      <c r="S751" t="s">
        <v>790</v>
      </c>
      <c r="T751">
        <v>0</v>
      </c>
      <c r="U751" t="s">
        <v>42</v>
      </c>
      <c r="V751" t="s">
        <v>43</v>
      </c>
      <c r="W751" s="36">
        <v>333.139</v>
      </c>
    </row>
    <row r="752" spans="19:23" ht="12.75">
      <c r="S752" t="s">
        <v>791</v>
      </c>
      <c r="T752">
        <v>0</v>
      </c>
      <c r="U752" t="s">
        <v>42</v>
      </c>
      <c r="V752" t="s">
        <v>43</v>
      </c>
      <c r="W752" s="36">
        <v>333.777</v>
      </c>
    </row>
    <row r="753" spans="19:23" ht="12.75">
      <c r="S753" t="s">
        <v>792</v>
      </c>
      <c r="T753">
        <v>0</v>
      </c>
      <c r="U753" t="s">
        <v>42</v>
      </c>
      <c r="V753" t="s">
        <v>43</v>
      </c>
      <c r="W753" s="36">
        <v>336.814</v>
      </c>
    </row>
    <row r="754" spans="19:23" ht="12.75">
      <c r="S754" t="s">
        <v>793</v>
      </c>
      <c r="T754">
        <v>0</v>
      </c>
      <c r="U754" t="s">
        <v>42</v>
      </c>
      <c r="V754" t="s">
        <v>43</v>
      </c>
      <c r="W754" s="36">
        <v>336.975</v>
      </c>
    </row>
    <row r="755" spans="19:23" ht="12.75">
      <c r="S755" t="s">
        <v>794</v>
      </c>
      <c r="T755">
        <v>0</v>
      </c>
      <c r="U755" t="s">
        <v>42</v>
      </c>
      <c r="V755" t="s">
        <v>43</v>
      </c>
      <c r="W755" s="36">
        <v>338.548</v>
      </c>
    </row>
    <row r="756" spans="19:23" ht="12.75">
      <c r="S756" t="s">
        <v>795</v>
      </c>
      <c r="T756">
        <v>0</v>
      </c>
      <c r="U756" t="s">
        <v>42</v>
      </c>
      <c r="V756" t="s">
        <v>43</v>
      </c>
      <c r="W756" s="36">
        <v>339.266</v>
      </c>
    </row>
    <row r="757" spans="19:23" ht="12.75">
      <c r="S757" t="s">
        <v>796</v>
      </c>
      <c r="T757">
        <v>0</v>
      </c>
      <c r="U757" t="s">
        <v>42</v>
      </c>
      <c r="V757" t="s">
        <v>43</v>
      </c>
      <c r="W757" s="36">
        <v>341.98</v>
      </c>
    </row>
    <row r="758" spans="19:23" ht="12.75">
      <c r="S758" t="s">
        <v>797</v>
      </c>
      <c r="T758">
        <v>0</v>
      </c>
      <c r="U758" t="s">
        <v>42</v>
      </c>
      <c r="V758" t="s">
        <v>43</v>
      </c>
      <c r="W758" s="36">
        <v>342.23</v>
      </c>
    </row>
    <row r="759" spans="19:23" ht="12.75">
      <c r="S759" t="s">
        <v>798</v>
      </c>
      <c r="T759">
        <v>0</v>
      </c>
      <c r="U759" t="s">
        <v>42</v>
      </c>
      <c r="V759" t="s">
        <v>43</v>
      </c>
      <c r="W759" s="36">
        <v>344.884</v>
      </c>
    </row>
    <row r="760" spans="19:23" ht="12.75">
      <c r="S760" t="s">
        <v>799</v>
      </c>
      <c r="T760">
        <v>0</v>
      </c>
      <c r="U760" t="s">
        <v>42</v>
      </c>
      <c r="V760" t="s">
        <v>43</v>
      </c>
      <c r="W760" s="36">
        <v>345.768</v>
      </c>
    </row>
    <row r="761" spans="19:23" ht="12.75">
      <c r="S761" t="s">
        <v>800</v>
      </c>
      <c r="T761">
        <v>0</v>
      </c>
      <c r="U761" t="s">
        <v>42</v>
      </c>
      <c r="V761" t="s">
        <v>43</v>
      </c>
      <c r="W761" s="36">
        <v>347.053</v>
      </c>
    </row>
    <row r="762" spans="19:23" ht="12.75">
      <c r="S762" t="s">
        <v>801</v>
      </c>
      <c r="T762">
        <v>0</v>
      </c>
      <c r="U762" t="s">
        <v>42</v>
      </c>
      <c r="V762" t="s">
        <v>43</v>
      </c>
      <c r="W762" s="36">
        <v>351.669</v>
      </c>
    </row>
    <row r="763" spans="19:23" ht="12.75">
      <c r="S763" t="s">
        <v>802</v>
      </c>
      <c r="T763">
        <v>0</v>
      </c>
      <c r="U763" t="s">
        <v>42</v>
      </c>
      <c r="V763" t="s">
        <v>43</v>
      </c>
      <c r="W763" s="36">
        <v>352.861</v>
      </c>
    </row>
    <row r="764" spans="19:23" ht="12.75">
      <c r="S764" t="s">
        <v>803</v>
      </c>
      <c r="T764">
        <v>0</v>
      </c>
      <c r="U764" t="s">
        <v>42</v>
      </c>
      <c r="V764" t="s">
        <v>43</v>
      </c>
      <c r="W764" s="36">
        <v>357.234</v>
      </c>
    </row>
    <row r="765" spans="19:23" ht="12.75">
      <c r="S765" t="s">
        <v>804</v>
      </c>
      <c r="T765">
        <v>0</v>
      </c>
      <c r="U765" t="s">
        <v>42</v>
      </c>
      <c r="V765" t="s">
        <v>43</v>
      </c>
      <c r="W765" s="36">
        <v>361.914</v>
      </c>
    </row>
    <row r="766" spans="19:23" ht="12.75">
      <c r="S766" t="s">
        <v>805</v>
      </c>
      <c r="T766">
        <v>0</v>
      </c>
      <c r="U766" t="s">
        <v>42</v>
      </c>
      <c r="V766" t="s">
        <v>43</v>
      </c>
      <c r="W766" s="36">
        <v>362.581</v>
      </c>
    </row>
    <row r="767" spans="19:23" ht="12.75">
      <c r="S767" t="s">
        <v>806</v>
      </c>
      <c r="T767">
        <v>0</v>
      </c>
      <c r="U767" t="s">
        <v>42</v>
      </c>
      <c r="V767" t="s">
        <v>43</v>
      </c>
      <c r="W767" s="36">
        <v>362.676</v>
      </c>
    </row>
    <row r="768" spans="19:23" ht="12.75">
      <c r="S768" t="s">
        <v>807</v>
      </c>
      <c r="T768">
        <v>0</v>
      </c>
      <c r="U768" t="s">
        <v>42</v>
      </c>
      <c r="V768" t="s">
        <v>43</v>
      </c>
      <c r="W768" s="36">
        <v>363.633</v>
      </c>
    </row>
    <row r="769" spans="19:23" ht="12.75">
      <c r="S769" t="s">
        <v>808</v>
      </c>
      <c r="T769">
        <v>0</v>
      </c>
      <c r="U769" t="s">
        <v>42</v>
      </c>
      <c r="V769" t="s">
        <v>43</v>
      </c>
      <c r="W769" s="36">
        <v>366.455</v>
      </c>
    </row>
    <row r="770" spans="19:23" ht="12.75">
      <c r="S770" t="s">
        <v>809</v>
      </c>
      <c r="T770">
        <v>0</v>
      </c>
      <c r="U770" t="s">
        <v>42</v>
      </c>
      <c r="V770" t="s">
        <v>43</v>
      </c>
      <c r="W770" s="36">
        <v>367.294</v>
      </c>
    </row>
    <row r="771" spans="19:23" ht="12.75">
      <c r="S771" t="s">
        <v>810</v>
      </c>
      <c r="T771">
        <v>0</v>
      </c>
      <c r="U771" t="s">
        <v>42</v>
      </c>
      <c r="V771" t="s">
        <v>43</v>
      </c>
      <c r="W771" s="36">
        <v>371.542</v>
      </c>
    </row>
    <row r="772" spans="19:23" ht="12.75">
      <c r="S772" t="s">
        <v>811</v>
      </c>
      <c r="T772">
        <v>0</v>
      </c>
      <c r="U772" t="s">
        <v>42</v>
      </c>
      <c r="V772" t="s">
        <v>43</v>
      </c>
      <c r="W772" s="36">
        <v>374.509</v>
      </c>
    </row>
    <row r="773" spans="19:23" ht="12.75">
      <c r="S773" t="s">
        <v>812</v>
      </c>
      <c r="T773">
        <v>0</v>
      </c>
      <c r="U773" t="s">
        <v>42</v>
      </c>
      <c r="V773" t="s">
        <v>43</v>
      </c>
      <c r="W773" s="36">
        <v>375.525</v>
      </c>
    </row>
    <row r="774" spans="19:23" ht="12.75">
      <c r="S774" t="s">
        <v>813</v>
      </c>
      <c r="T774">
        <v>0</v>
      </c>
      <c r="U774" t="s">
        <v>42</v>
      </c>
      <c r="V774" t="s">
        <v>43</v>
      </c>
      <c r="W774" s="36">
        <v>376.163</v>
      </c>
    </row>
    <row r="775" spans="19:23" ht="12.75">
      <c r="S775" t="s">
        <v>814</v>
      </c>
      <c r="T775">
        <v>0</v>
      </c>
      <c r="U775" t="s">
        <v>42</v>
      </c>
      <c r="V775" t="s">
        <v>43</v>
      </c>
      <c r="W775" s="36">
        <v>376.571</v>
      </c>
    </row>
    <row r="776" spans="19:23" ht="12.75">
      <c r="S776" t="s">
        <v>815</v>
      </c>
      <c r="T776">
        <v>0</v>
      </c>
      <c r="U776" t="s">
        <v>42</v>
      </c>
      <c r="V776" t="s">
        <v>43</v>
      </c>
      <c r="W776" s="36">
        <v>379.584</v>
      </c>
    </row>
    <row r="777" spans="19:23" ht="12.75">
      <c r="S777" t="s">
        <v>816</v>
      </c>
      <c r="T777">
        <v>0</v>
      </c>
      <c r="U777" t="s">
        <v>42</v>
      </c>
      <c r="V777" t="s">
        <v>43</v>
      </c>
      <c r="W777" s="36">
        <v>380.596</v>
      </c>
    </row>
    <row r="778" spans="19:23" ht="12.75">
      <c r="S778" t="s">
        <v>817</v>
      </c>
      <c r="T778">
        <v>0</v>
      </c>
      <c r="U778" t="s">
        <v>42</v>
      </c>
      <c r="V778" t="s">
        <v>43</v>
      </c>
      <c r="W778" s="36">
        <v>381.446</v>
      </c>
    </row>
    <row r="779" spans="19:23" ht="12.75">
      <c r="S779" t="s">
        <v>818</v>
      </c>
      <c r="T779">
        <v>0</v>
      </c>
      <c r="U779" t="s">
        <v>42</v>
      </c>
      <c r="V779" t="s">
        <v>43</v>
      </c>
      <c r="W779" s="36">
        <v>381.97</v>
      </c>
    </row>
    <row r="780" spans="19:23" ht="12.75">
      <c r="S780" t="s">
        <v>819</v>
      </c>
      <c r="T780">
        <v>0</v>
      </c>
      <c r="U780" t="s">
        <v>42</v>
      </c>
      <c r="V780" t="s">
        <v>43</v>
      </c>
      <c r="W780" s="36">
        <v>382.861</v>
      </c>
    </row>
    <row r="781" spans="19:23" ht="12.75">
      <c r="S781" t="s">
        <v>820</v>
      </c>
      <c r="T781">
        <v>0</v>
      </c>
      <c r="U781" t="s">
        <v>42</v>
      </c>
      <c r="V781" t="s">
        <v>43</v>
      </c>
      <c r="W781" s="36">
        <v>383.494</v>
      </c>
    </row>
    <row r="782" spans="19:23" ht="12.75">
      <c r="S782" t="s">
        <v>821</v>
      </c>
      <c r="T782">
        <v>0</v>
      </c>
      <c r="U782" t="s">
        <v>42</v>
      </c>
      <c r="V782" t="s">
        <v>43</v>
      </c>
      <c r="W782" s="36">
        <v>387.479</v>
      </c>
    </row>
    <row r="783" spans="19:23" ht="12.75">
      <c r="S783" t="s">
        <v>822</v>
      </c>
      <c r="T783">
        <v>0</v>
      </c>
      <c r="U783" t="s">
        <v>42</v>
      </c>
      <c r="V783" t="s">
        <v>43</v>
      </c>
      <c r="W783" s="36">
        <v>388.893</v>
      </c>
    </row>
    <row r="784" spans="19:23" ht="12.75">
      <c r="S784" t="s">
        <v>823</v>
      </c>
      <c r="T784">
        <v>0</v>
      </c>
      <c r="U784" t="s">
        <v>42</v>
      </c>
      <c r="V784" t="s">
        <v>43</v>
      </c>
      <c r="W784" s="36">
        <v>392.284</v>
      </c>
    </row>
    <row r="785" spans="19:23" ht="12.75">
      <c r="S785" t="s">
        <v>824</v>
      </c>
      <c r="T785">
        <v>0</v>
      </c>
      <c r="U785" t="s">
        <v>42</v>
      </c>
      <c r="V785" t="s">
        <v>43</v>
      </c>
      <c r="W785" s="36">
        <v>393.19</v>
      </c>
    </row>
    <row r="786" spans="19:23" ht="12.75">
      <c r="S786" t="s">
        <v>825</v>
      </c>
      <c r="T786">
        <v>0</v>
      </c>
      <c r="U786" t="s">
        <v>42</v>
      </c>
      <c r="V786" t="s">
        <v>43</v>
      </c>
      <c r="W786" s="36">
        <v>398.244</v>
      </c>
    </row>
    <row r="787" spans="19:23" ht="12.75">
      <c r="S787" t="s">
        <v>826</v>
      </c>
      <c r="T787">
        <v>0</v>
      </c>
      <c r="U787" t="s">
        <v>42</v>
      </c>
      <c r="V787" t="s">
        <v>43</v>
      </c>
      <c r="W787" s="36">
        <v>403.821</v>
      </c>
    </row>
    <row r="788" spans="19:23" ht="12.75">
      <c r="S788" t="s">
        <v>827</v>
      </c>
      <c r="T788">
        <v>0</v>
      </c>
      <c r="U788" t="s">
        <v>42</v>
      </c>
      <c r="V788" t="s">
        <v>43</v>
      </c>
      <c r="W788" s="36">
        <v>406.196</v>
      </c>
    </row>
    <row r="789" spans="19:23" ht="12.75">
      <c r="S789" t="s">
        <v>828</v>
      </c>
      <c r="T789">
        <v>0</v>
      </c>
      <c r="U789" t="s">
        <v>42</v>
      </c>
      <c r="V789" t="s">
        <v>43</v>
      </c>
      <c r="W789" s="36">
        <v>406.912</v>
      </c>
    </row>
    <row r="790" spans="19:23" ht="12.75">
      <c r="S790" t="s">
        <v>829</v>
      </c>
      <c r="T790">
        <v>0</v>
      </c>
      <c r="U790" t="s">
        <v>42</v>
      </c>
      <c r="V790" t="s">
        <v>43</v>
      </c>
      <c r="W790" s="36">
        <v>407.619</v>
      </c>
    </row>
    <row r="791" spans="19:23" ht="12.75">
      <c r="S791" t="s">
        <v>830</v>
      </c>
      <c r="T791">
        <v>0</v>
      </c>
      <c r="U791" t="s">
        <v>42</v>
      </c>
      <c r="V791" t="s">
        <v>43</v>
      </c>
      <c r="W791" s="36">
        <v>408.304</v>
      </c>
    </row>
    <row r="792" spans="19:23" ht="12.75">
      <c r="S792" t="s">
        <v>831</v>
      </c>
      <c r="T792">
        <v>0</v>
      </c>
      <c r="U792" t="s">
        <v>42</v>
      </c>
      <c r="V792" t="s">
        <v>43</v>
      </c>
      <c r="W792" s="36">
        <v>411.081</v>
      </c>
    </row>
    <row r="793" spans="19:23" ht="12.75">
      <c r="S793" t="s">
        <v>832</v>
      </c>
      <c r="T793">
        <v>0</v>
      </c>
      <c r="U793" t="s">
        <v>42</v>
      </c>
      <c r="V793" t="s">
        <v>43</v>
      </c>
      <c r="W793" s="36">
        <v>412.698</v>
      </c>
    </row>
    <row r="794" spans="19:23" ht="12.75">
      <c r="S794" t="s">
        <v>833</v>
      </c>
      <c r="T794">
        <v>0</v>
      </c>
      <c r="U794" t="s">
        <v>42</v>
      </c>
      <c r="V794" t="s">
        <v>43</v>
      </c>
      <c r="W794" s="36">
        <v>413.402</v>
      </c>
    </row>
    <row r="795" spans="19:23" ht="12.75">
      <c r="S795" t="s">
        <v>834</v>
      </c>
      <c r="T795">
        <v>0</v>
      </c>
      <c r="U795" t="s">
        <v>42</v>
      </c>
      <c r="V795" t="s">
        <v>43</v>
      </c>
      <c r="W795" s="36">
        <v>415.543</v>
      </c>
    </row>
    <row r="796" spans="19:23" ht="12.75">
      <c r="S796" t="s">
        <v>835</v>
      </c>
      <c r="T796">
        <v>0</v>
      </c>
      <c r="U796" t="s">
        <v>42</v>
      </c>
      <c r="V796" t="s">
        <v>43</v>
      </c>
      <c r="W796" s="36">
        <v>417.96</v>
      </c>
    </row>
    <row r="797" spans="19:23" ht="12.75">
      <c r="S797" t="s">
        <v>836</v>
      </c>
      <c r="T797">
        <v>0</v>
      </c>
      <c r="U797" t="s">
        <v>42</v>
      </c>
      <c r="V797" t="s">
        <v>43</v>
      </c>
      <c r="W797" s="36">
        <v>418.614</v>
      </c>
    </row>
    <row r="798" spans="19:23" ht="12.75">
      <c r="S798" t="s">
        <v>837</v>
      </c>
      <c r="T798">
        <v>0</v>
      </c>
      <c r="U798" t="s">
        <v>42</v>
      </c>
      <c r="V798" t="s">
        <v>43</v>
      </c>
      <c r="W798" s="36">
        <v>419.778</v>
      </c>
    </row>
    <row r="799" spans="19:23" ht="12.75">
      <c r="S799" t="s">
        <v>838</v>
      </c>
      <c r="T799">
        <v>0</v>
      </c>
      <c r="U799" t="s">
        <v>42</v>
      </c>
      <c r="V799" t="s">
        <v>43</v>
      </c>
      <c r="W799" s="36">
        <v>420.873</v>
      </c>
    </row>
    <row r="800" spans="19:23" ht="12.75">
      <c r="S800" t="s">
        <v>839</v>
      </c>
      <c r="T800">
        <v>0</v>
      </c>
      <c r="U800" t="s">
        <v>42</v>
      </c>
      <c r="V800" t="s">
        <v>43</v>
      </c>
      <c r="W800" s="36">
        <v>421.558</v>
      </c>
    </row>
    <row r="801" spans="19:23" ht="12.75">
      <c r="S801" t="s">
        <v>840</v>
      </c>
      <c r="T801">
        <v>0</v>
      </c>
      <c r="U801" t="s">
        <v>42</v>
      </c>
      <c r="V801" t="s">
        <v>43</v>
      </c>
      <c r="W801" s="36">
        <v>425.714</v>
      </c>
    </row>
    <row r="802" spans="19:23" ht="12.75">
      <c r="S802" t="s">
        <v>841</v>
      </c>
      <c r="T802">
        <v>0</v>
      </c>
      <c r="U802" t="s">
        <v>42</v>
      </c>
      <c r="V802" t="s">
        <v>43</v>
      </c>
      <c r="W802" s="36">
        <v>426.152</v>
      </c>
    </row>
    <row r="803" spans="19:23" ht="12.75">
      <c r="S803" t="s">
        <v>842</v>
      </c>
      <c r="T803">
        <v>0</v>
      </c>
      <c r="U803" t="s">
        <v>42</v>
      </c>
      <c r="V803" t="s">
        <v>43</v>
      </c>
      <c r="W803" s="36">
        <v>428.08</v>
      </c>
    </row>
    <row r="804" spans="19:23" ht="12.75">
      <c r="S804" t="s">
        <v>843</v>
      </c>
      <c r="T804">
        <v>0</v>
      </c>
      <c r="U804" t="s">
        <v>42</v>
      </c>
      <c r="V804" t="s">
        <v>43</v>
      </c>
      <c r="W804" s="36">
        <v>430.222</v>
      </c>
    </row>
    <row r="805" spans="19:23" ht="12.75">
      <c r="S805" t="s">
        <v>844</v>
      </c>
      <c r="T805">
        <v>0</v>
      </c>
      <c r="U805" t="s">
        <v>42</v>
      </c>
      <c r="V805" t="s">
        <v>43</v>
      </c>
      <c r="W805" s="36">
        <v>433.493</v>
      </c>
    </row>
    <row r="806" spans="19:23" ht="12.75">
      <c r="S806" t="s">
        <v>845</v>
      </c>
      <c r="T806">
        <v>0</v>
      </c>
      <c r="U806" t="s">
        <v>42</v>
      </c>
      <c r="V806" t="s">
        <v>43</v>
      </c>
      <c r="W806" s="36">
        <v>435.451</v>
      </c>
    </row>
    <row r="807" spans="19:23" ht="12.75">
      <c r="S807" t="s">
        <v>846</v>
      </c>
      <c r="T807">
        <v>0</v>
      </c>
      <c r="U807" t="s">
        <v>42</v>
      </c>
      <c r="V807" t="s">
        <v>43</v>
      </c>
      <c r="W807" s="36">
        <v>435.675</v>
      </c>
    </row>
    <row r="808" spans="19:23" ht="12.75">
      <c r="S808" t="s">
        <v>847</v>
      </c>
      <c r="T808">
        <v>0</v>
      </c>
      <c r="U808" t="s">
        <v>42</v>
      </c>
      <c r="V808" t="s">
        <v>43</v>
      </c>
      <c r="W808" s="36">
        <v>438.351</v>
      </c>
    </row>
    <row r="809" spans="19:23" ht="12.75">
      <c r="S809" t="s">
        <v>848</v>
      </c>
      <c r="T809">
        <v>0</v>
      </c>
      <c r="U809" t="s">
        <v>42</v>
      </c>
      <c r="V809" t="s">
        <v>43</v>
      </c>
      <c r="W809" s="36">
        <v>439.458</v>
      </c>
    </row>
    <row r="810" spans="19:23" ht="12.75">
      <c r="S810" t="s">
        <v>849</v>
      </c>
      <c r="T810">
        <v>0</v>
      </c>
      <c r="U810" t="s">
        <v>42</v>
      </c>
      <c r="V810" t="s">
        <v>43</v>
      </c>
      <c r="W810" s="36">
        <v>440.667</v>
      </c>
    </row>
    <row r="811" spans="19:23" ht="12.75">
      <c r="S811" t="s">
        <v>850</v>
      </c>
      <c r="T811">
        <v>0</v>
      </c>
      <c r="U811" t="s">
        <v>42</v>
      </c>
      <c r="V811" t="s">
        <v>43</v>
      </c>
      <c r="W811" s="36">
        <v>446.135</v>
      </c>
    </row>
    <row r="812" spans="19:23" ht="12.75">
      <c r="S812" t="s">
        <v>851</v>
      </c>
      <c r="T812">
        <v>0</v>
      </c>
      <c r="U812" t="s">
        <v>42</v>
      </c>
      <c r="V812" t="s">
        <v>43</v>
      </c>
      <c r="W812" s="36">
        <v>446.579</v>
      </c>
    </row>
    <row r="813" spans="19:23" ht="12.75">
      <c r="S813" t="s">
        <v>852</v>
      </c>
      <c r="T813">
        <v>0</v>
      </c>
      <c r="U813" t="s">
        <v>42</v>
      </c>
      <c r="V813" t="s">
        <v>43</v>
      </c>
      <c r="W813" s="36">
        <v>452.309</v>
      </c>
    </row>
    <row r="814" spans="19:23" ht="12.75">
      <c r="S814" t="s">
        <v>853</v>
      </c>
      <c r="T814">
        <v>0</v>
      </c>
      <c r="U814" t="s">
        <v>42</v>
      </c>
      <c r="V814" t="s">
        <v>43</v>
      </c>
      <c r="W814" s="36">
        <v>452.535</v>
      </c>
    </row>
    <row r="815" spans="19:23" ht="12.75">
      <c r="S815" t="s">
        <v>854</v>
      </c>
      <c r="T815">
        <v>0</v>
      </c>
      <c r="U815" t="s">
        <v>42</v>
      </c>
      <c r="V815" t="s">
        <v>43</v>
      </c>
      <c r="W815" s="36">
        <v>453.384</v>
      </c>
    </row>
    <row r="816" spans="19:23" ht="12.75">
      <c r="S816" t="s">
        <v>855</v>
      </c>
      <c r="T816">
        <v>0</v>
      </c>
      <c r="U816" t="s">
        <v>42</v>
      </c>
      <c r="V816" t="s">
        <v>43</v>
      </c>
      <c r="W816" s="36">
        <v>458.427</v>
      </c>
    </row>
    <row r="817" spans="19:23" ht="12.75">
      <c r="S817" t="s">
        <v>856</v>
      </c>
      <c r="T817">
        <v>0</v>
      </c>
      <c r="U817" t="s">
        <v>42</v>
      </c>
      <c r="V817" t="s">
        <v>43</v>
      </c>
      <c r="W817" s="36">
        <v>458.565</v>
      </c>
    </row>
    <row r="818" spans="19:23" ht="12.75">
      <c r="S818" t="s">
        <v>857</v>
      </c>
      <c r="T818">
        <v>0</v>
      </c>
      <c r="U818" t="s">
        <v>42</v>
      </c>
      <c r="V818" t="s">
        <v>43</v>
      </c>
      <c r="W818" s="36">
        <v>460.069</v>
      </c>
    </row>
    <row r="819" spans="19:23" ht="12.75">
      <c r="S819" t="s">
        <v>858</v>
      </c>
      <c r="T819">
        <v>0</v>
      </c>
      <c r="U819" t="s">
        <v>42</v>
      </c>
      <c r="V819" t="s">
        <v>43</v>
      </c>
      <c r="W819" s="36">
        <v>461.162</v>
      </c>
    </row>
    <row r="820" spans="19:23" ht="12.75">
      <c r="S820" t="s">
        <v>859</v>
      </c>
      <c r="T820">
        <v>0</v>
      </c>
      <c r="U820" t="s">
        <v>42</v>
      </c>
      <c r="V820" t="s">
        <v>43</v>
      </c>
      <c r="W820" s="36">
        <v>468.21</v>
      </c>
    </row>
    <row r="821" spans="19:23" ht="12.75">
      <c r="S821" t="s">
        <v>860</v>
      </c>
      <c r="T821">
        <v>0</v>
      </c>
      <c r="U821" t="s">
        <v>42</v>
      </c>
      <c r="V821" t="s">
        <v>43</v>
      </c>
      <c r="W821" s="36">
        <v>468.802</v>
      </c>
    </row>
    <row r="822" spans="19:23" ht="12.75">
      <c r="S822" t="s">
        <v>861</v>
      </c>
      <c r="T822">
        <v>0</v>
      </c>
      <c r="U822" t="s">
        <v>42</v>
      </c>
      <c r="V822" t="s">
        <v>43</v>
      </c>
      <c r="W822" s="36">
        <v>469.85</v>
      </c>
    </row>
    <row r="823" spans="19:23" ht="12.75">
      <c r="S823" t="s">
        <v>862</v>
      </c>
      <c r="T823">
        <v>0</v>
      </c>
      <c r="U823" t="s">
        <v>42</v>
      </c>
      <c r="V823" t="s">
        <v>43</v>
      </c>
      <c r="W823" s="36">
        <v>470.703</v>
      </c>
    </row>
    <row r="824" spans="19:23" ht="12.75">
      <c r="S824" t="s">
        <v>863</v>
      </c>
      <c r="T824">
        <v>0</v>
      </c>
      <c r="U824" t="s">
        <v>42</v>
      </c>
      <c r="V824" t="s">
        <v>43</v>
      </c>
      <c r="W824" s="36">
        <v>472.363</v>
      </c>
    </row>
    <row r="825" spans="19:23" ht="12.75">
      <c r="S825" t="s">
        <v>864</v>
      </c>
      <c r="T825">
        <v>0</v>
      </c>
      <c r="U825" t="s">
        <v>42</v>
      </c>
      <c r="V825" t="s">
        <v>43</v>
      </c>
      <c r="W825" s="36">
        <v>472.758</v>
      </c>
    </row>
    <row r="826" spans="19:23" ht="12.75">
      <c r="S826" t="s">
        <v>865</v>
      </c>
      <c r="T826">
        <v>0</v>
      </c>
      <c r="U826" t="s">
        <v>42</v>
      </c>
      <c r="V826" t="s">
        <v>43</v>
      </c>
      <c r="W826" s="36">
        <v>488.45</v>
      </c>
    </row>
    <row r="827" spans="19:23" ht="12.75">
      <c r="S827" t="s">
        <v>866</v>
      </c>
      <c r="T827">
        <v>0</v>
      </c>
      <c r="U827" t="s">
        <v>42</v>
      </c>
      <c r="V827" t="s">
        <v>43</v>
      </c>
      <c r="W827" s="36">
        <v>496.583</v>
      </c>
    </row>
    <row r="828" spans="19:23" ht="12.75">
      <c r="S828" t="s">
        <v>867</v>
      </c>
      <c r="T828">
        <v>0</v>
      </c>
      <c r="U828" t="s">
        <v>42</v>
      </c>
      <c r="V828" t="s">
        <v>43</v>
      </c>
      <c r="W828" s="36">
        <v>500.336</v>
      </c>
    </row>
    <row r="829" spans="19:23" ht="12.75">
      <c r="S829" t="s">
        <v>868</v>
      </c>
      <c r="T829">
        <v>0</v>
      </c>
      <c r="U829" t="s">
        <v>42</v>
      </c>
      <c r="V829" t="s">
        <v>43</v>
      </c>
      <c r="W829" s="36">
        <v>500.432</v>
      </c>
    </row>
    <row r="830" spans="19:23" ht="12.75">
      <c r="S830" t="s">
        <v>869</v>
      </c>
      <c r="T830">
        <v>0</v>
      </c>
      <c r="U830" t="s">
        <v>42</v>
      </c>
      <c r="V830" t="s">
        <v>43</v>
      </c>
      <c r="W830" s="36">
        <v>503.421</v>
      </c>
    </row>
    <row r="831" spans="19:23" ht="12.75">
      <c r="S831" t="s">
        <v>870</v>
      </c>
      <c r="T831">
        <v>0</v>
      </c>
      <c r="U831" t="s">
        <v>42</v>
      </c>
      <c r="V831" t="s">
        <v>43</v>
      </c>
      <c r="W831" s="36">
        <v>523.195</v>
      </c>
    </row>
    <row r="832" spans="19:23" ht="12.75">
      <c r="S832" t="s">
        <v>871</v>
      </c>
      <c r="T832">
        <v>0</v>
      </c>
      <c r="U832" t="s">
        <v>42</v>
      </c>
      <c r="V832" t="s">
        <v>43</v>
      </c>
      <c r="W832" s="36">
        <v>524.646</v>
      </c>
    </row>
    <row r="833" spans="19:23" ht="12.75">
      <c r="S833" t="s">
        <v>872</v>
      </c>
      <c r="T833">
        <v>0</v>
      </c>
      <c r="U833" t="s">
        <v>42</v>
      </c>
      <c r="V833" t="s">
        <v>43</v>
      </c>
      <c r="W833" s="36">
        <v>528.129</v>
      </c>
    </row>
    <row r="834" spans="19:23" ht="12.75">
      <c r="S834" t="s">
        <v>873</v>
      </c>
      <c r="T834">
        <v>0</v>
      </c>
      <c r="U834" t="s">
        <v>42</v>
      </c>
      <c r="V834" t="s">
        <v>43</v>
      </c>
      <c r="W834" s="36">
        <v>529.358</v>
      </c>
    </row>
    <row r="835" spans="19:23" ht="12.75">
      <c r="S835" t="s">
        <v>874</v>
      </c>
      <c r="T835">
        <v>0</v>
      </c>
      <c r="U835" t="s">
        <v>42</v>
      </c>
      <c r="V835" t="s">
        <v>43</v>
      </c>
      <c r="W835" s="36">
        <v>529.753</v>
      </c>
    </row>
    <row r="836" spans="19:23" ht="12.75">
      <c r="S836" t="s">
        <v>875</v>
      </c>
      <c r="T836">
        <v>0</v>
      </c>
      <c r="U836" t="s">
        <v>42</v>
      </c>
      <c r="V836" t="s">
        <v>43</v>
      </c>
      <c r="W836" s="36">
        <v>537.596</v>
      </c>
    </row>
    <row r="837" spans="19:23" ht="12.75">
      <c r="S837" t="s">
        <v>876</v>
      </c>
      <c r="T837">
        <v>0</v>
      </c>
      <c r="U837" t="s">
        <v>42</v>
      </c>
      <c r="V837" t="s">
        <v>43</v>
      </c>
      <c r="W837" s="36">
        <v>543.175</v>
      </c>
    </row>
    <row r="838" spans="19:23" ht="12.75">
      <c r="S838" t="s">
        <v>877</v>
      </c>
      <c r="T838">
        <v>0</v>
      </c>
      <c r="U838" t="s">
        <v>42</v>
      </c>
      <c r="V838" t="s">
        <v>43</v>
      </c>
      <c r="W838" s="36">
        <v>549.218</v>
      </c>
    </row>
    <row r="839" spans="19:23" ht="12.75">
      <c r="S839" t="s">
        <v>878</v>
      </c>
      <c r="T839">
        <v>0</v>
      </c>
      <c r="U839" t="s">
        <v>42</v>
      </c>
      <c r="V839" t="s">
        <v>43</v>
      </c>
      <c r="W839" s="36">
        <v>553.654</v>
      </c>
    </row>
    <row r="840" spans="19:23" ht="12.75">
      <c r="S840" t="s">
        <v>879</v>
      </c>
      <c r="T840">
        <v>0</v>
      </c>
      <c r="U840" t="s">
        <v>42</v>
      </c>
      <c r="V840" t="s">
        <v>43</v>
      </c>
      <c r="W840" s="36">
        <v>558.312</v>
      </c>
    </row>
    <row r="841" spans="19:23" ht="12.75">
      <c r="S841" t="s">
        <v>880</v>
      </c>
      <c r="T841">
        <v>0</v>
      </c>
      <c r="U841" t="s">
        <v>42</v>
      </c>
      <c r="V841" t="s">
        <v>43</v>
      </c>
      <c r="W841" s="36">
        <v>560.533</v>
      </c>
    </row>
    <row r="842" spans="19:23" ht="12.75">
      <c r="S842" t="s">
        <v>881</v>
      </c>
      <c r="T842">
        <v>0</v>
      </c>
      <c r="U842" t="s">
        <v>42</v>
      </c>
      <c r="V842" t="s">
        <v>43</v>
      </c>
      <c r="W842" s="36">
        <v>565.428</v>
      </c>
    </row>
    <row r="843" spans="19:23" ht="12.75">
      <c r="S843" t="s">
        <v>882</v>
      </c>
      <c r="T843">
        <v>0</v>
      </c>
      <c r="U843" t="s">
        <v>42</v>
      </c>
      <c r="V843" t="s">
        <v>43</v>
      </c>
      <c r="W843" s="36">
        <v>584.211</v>
      </c>
    </row>
    <row r="844" spans="19:23" ht="12.75">
      <c r="S844" t="s">
        <v>883</v>
      </c>
      <c r="T844">
        <v>0</v>
      </c>
      <c r="U844" t="s">
        <v>42</v>
      </c>
      <c r="V844" t="s">
        <v>43</v>
      </c>
      <c r="W844" s="36">
        <v>585.03</v>
      </c>
    </row>
    <row r="845" spans="19:23" ht="12.75">
      <c r="S845" t="s">
        <v>884</v>
      </c>
      <c r="T845">
        <v>0</v>
      </c>
      <c r="U845" t="s">
        <v>42</v>
      </c>
      <c r="V845" t="s">
        <v>43</v>
      </c>
      <c r="W845" s="36">
        <v>589.496</v>
      </c>
    </row>
    <row r="846" spans="19:23" ht="12.75">
      <c r="S846" t="s">
        <v>885</v>
      </c>
      <c r="T846">
        <v>0</v>
      </c>
      <c r="U846" t="s">
        <v>42</v>
      </c>
      <c r="V846" t="s">
        <v>43</v>
      </c>
      <c r="W846" s="36">
        <v>593.457</v>
      </c>
    </row>
    <row r="847" spans="19:23" ht="12.75">
      <c r="S847" t="s">
        <v>886</v>
      </c>
      <c r="T847">
        <v>0</v>
      </c>
      <c r="U847" t="s">
        <v>42</v>
      </c>
      <c r="V847" t="s">
        <v>43</v>
      </c>
      <c r="W847" s="36">
        <v>602.358</v>
      </c>
    </row>
    <row r="848" spans="19:23" ht="12.75">
      <c r="S848" t="s">
        <v>887</v>
      </c>
      <c r="T848">
        <v>0</v>
      </c>
      <c r="U848" t="s">
        <v>42</v>
      </c>
      <c r="V848" t="s">
        <v>43</v>
      </c>
      <c r="W848" s="36">
        <v>602.456</v>
      </c>
    </row>
    <row r="849" spans="19:23" ht="12.75">
      <c r="S849" t="s">
        <v>888</v>
      </c>
      <c r="T849">
        <v>0</v>
      </c>
      <c r="U849" t="s">
        <v>42</v>
      </c>
      <c r="V849" t="s">
        <v>43</v>
      </c>
      <c r="W849" s="36">
        <v>608.183</v>
      </c>
    </row>
    <row r="850" spans="19:23" ht="12.75">
      <c r="S850" t="s">
        <v>889</v>
      </c>
      <c r="T850">
        <v>0</v>
      </c>
      <c r="U850" t="s">
        <v>42</v>
      </c>
      <c r="V850" t="s">
        <v>43</v>
      </c>
      <c r="W850" s="36">
        <v>617.826</v>
      </c>
    </row>
    <row r="851" spans="19:23" ht="12.75">
      <c r="S851" t="s">
        <v>890</v>
      </c>
      <c r="T851">
        <v>0</v>
      </c>
      <c r="U851" t="s">
        <v>42</v>
      </c>
      <c r="V851" t="s">
        <v>43</v>
      </c>
      <c r="W851" s="36">
        <v>619.624</v>
      </c>
    </row>
    <row r="852" spans="19:23" ht="12.75">
      <c r="S852" t="s">
        <v>891</v>
      </c>
      <c r="T852">
        <v>0</v>
      </c>
      <c r="U852" t="s">
        <v>42</v>
      </c>
      <c r="V852" t="s">
        <v>43</v>
      </c>
      <c r="W852" s="36">
        <v>637.3</v>
      </c>
    </row>
    <row r="853" spans="19:23" ht="12.75">
      <c r="S853" t="s">
        <v>892</v>
      </c>
      <c r="T853">
        <v>0</v>
      </c>
      <c r="U853" t="s">
        <v>42</v>
      </c>
      <c r="V853" t="s">
        <v>43</v>
      </c>
      <c r="W853" s="36">
        <v>637.677</v>
      </c>
    </row>
    <row r="854" spans="19:23" ht="12.75">
      <c r="S854" t="s">
        <v>893</v>
      </c>
      <c r="T854">
        <v>0</v>
      </c>
      <c r="U854" t="s">
        <v>42</v>
      </c>
      <c r="V854" t="s">
        <v>43</v>
      </c>
      <c r="W854" s="36">
        <v>649.828</v>
      </c>
    </row>
    <row r="855" spans="19:23" ht="12.75">
      <c r="S855" t="s">
        <v>894</v>
      </c>
      <c r="T855">
        <v>0</v>
      </c>
      <c r="U855" t="s">
        <v>42</v>
      </c>
      <c r="V855" t="s">
        <v>43</v>
      </c>
      <c r="W855" s="36">
        <v>654.345</v>
      </c>
    </row>
    <row r="856" spans="19:23" ht="12.75">
      <c r="S856" t="s">
        <v>895</v>
      </c>
      <c r="T856">
        <v>0</v>
      </c>
      <c r="U856" t="s">
        <v>42</v>
      </c>
      <c r="V856" t="s">
        <v>43</v>
      </c>
      <c r="W856" s="36">
        <v>655.799</v>
      </c>
    </row>
    <row r="857" spans="19:23" ht="12.75">
      <c r="S857" t="s">
        <v>896</v>
      </c>
      <c r="T857">
        <v>0</v>
      </c>
      <c r="U857" t="s">
        <v>42</v>
      </c>
      <c r="V857" t="s">
        <v>43</v>
      </c>
      <c r="W857" s="36">
        <v>661.913</v>
      </c>
    </row>
    <row r="858" spans="19:23" ht="12.75">
      <c r="S858" t="s">
        <v>897</v>
      </c>
      <c r="T858">
        <v>0</v>
      </c>
      <c r="U858" t="s">
        <v>42</v>
      </c>
      <c r="V858" t="s">
        <v>43</v>
      </c>
      <c r="W858" s="36">
        <v>664.113</v>
      </c>
    </row>
    <row r="859" spans="19:23" ht="12.75">
      <c r="S859" t="s">
        <v>898</v>
      </c>
      <c r="T859">
        <v>0</v>
      </c>
      <c r="U859" t="s">
        <v>42</v>
      </c>
      <c r="V859" t="s">
        <v>43</v>
      </c>
      <c r="W859" s="36">
        <v>668.795</v>
      </c>
    </row>
    <row r="860" spans="19:23" ht="12.75">
      <c r="S860" t="s">
        <v>899</v>
      </c>
      <c r="T860">
        <v>0</v>
      </c>
      <c r="U860" t="s">
        <v>42</v>
      </c>
      <c r="V860" t="s">
        <v>43</v>
      </c>
      <c r="W860" s="36">
        <v>670.254</v>
      </c>
    </row>
    <row r="861" spans="19:23" ht="12.75">
      <c r="S861" t="s">
        <v>900</v>
      </c>
      <c r="T861">
        <v>0</v>
      </c>
      <c r="U861" t="s">
        <v>42</v>
      </c>
      <c r="V861" t="s">
        <v>43</v>
      </c>
      <c r="W861" s="36">
        <v>670.723</v>
      </c>
    </row>
    <row r="862" spans="19:23" ht="12.75">
      <c r="S862" t="s">
        <v>901</v>
      </c>
      <c r="T862">
        <v>0</v>
      </c>
      <c r="U862" t="s">
        <v>42</v>
      </c>
      <c r="V862" t="s">
        <v>43</v>
      </c>
      <c r="W862" s="36">
        <v>670.908</v>
      </c>
    </row>
    <row r="863" spans="19:23" ht="12.75">
      <c r="S863" t="s">
        <v>902</v>
      </c>
      <c r="T863">
        <v>0</v>
      </c>
      <c r="U863" t="s">
        <v>42</v>
      </c>
      <c r="V863" t="s">
        <v>43</v>
      </c>
      <c r="W863" s="36">
        <v>671.867</v>
      </c>
    </row>
    <row r="864" spans="19:23" ht="12.75">
      <c r="S864" t="s">
        <v>903</v>
      </c>
      <c r="T864">
        <v>0</v>
      </c>
      <c r="U864" t="s">
        <v>42</v>
      </c>
      <c r="V864" t="s">
        <v>43</v>
      </c>
      <c r="W864" s="36">
        <v>677.534</v>
      </c>
    </row>
    <row r="865" spans="19:23" ht="12.75">
      <c r="S865" t="s">
        <v>904</v>
      </c>
      <c r="T865">
        <v>0</v>
      </c>
      <c r="U865" t="s">
        <v>42</v>
      </c>
      <c r="V865" t="s">
        <v>43</v>
      </c>
      <c r="W865" s="36">
        <v>678.348</v>
      </c>
    </row>
    <row r="866" spans="19:23" ht="12.75">
      <c r="S866" t="s">
        <v>905</v>
      </c>
      <c r="T866">
        <v>0</v>
      </c>
      <c r="U866" t="s">
        <v>42</v>
      </c>
      <c r="V866" t="s">
        <v>43</v>
      </c>
      <c r="W866" s="36">
        <v>678.699</v>
      </c>
    </row>
    <row r="867" spans="19:23" ht="12.75">
      <c r="S867" t="s">
        <v>906</v>
      </c>
      <c r="T867">
        <v>0</v>
      </c>
      <c r="U867" t="s">
        <v>42</v>
      </c>
      <c r="V867" t="s">
        <v>43</v>
      </c>
      <c r="W867" s="36">
        <v>678.754</v>
      </c>
    </row>
    <row r="868" spans="19:23" ht="12.75">
      <c r="S868" t="s">
        <v>907</v>
      </c>
      <c r="T868">
        <v>0</v>
      </c>
      <c r="U868" t="s">
        <v>42</v>
      </c>
      <c r="V868" t="s">
        <v>43</v>
      </c>
      <c r="W868" s="36">
        <v>682.233</v>
      </c>
    </row>
    <row r="869" spans="19:23" ht="12.75">
      <c r="S869" t="s">
        <v>908</v>
      </c>
      <c r="T869">
        <v>0</v>
      </c>
      <c r="U869" t="s">
        <v>42</v>
      </c>
      <c r="V869" t="s">
        <v>43</v>
      </c>
      <c r="W869" s="36">
        <v>687.146</v>
      </c>
    </row>
    <row r="870" spans="19:23" ht="12.75">
      <c r="S870" t="s">
        <v>909</v>
      </c>
      <c r="T870">
        <v>0</v>
      </c>
      <c r="U870" t="s">
        <v>42</v>
      </c>
      <c r="V870" t="s">
        <v>43</v>
      </c>
      <c r="W870" s="36">
        <v>695.45</v>
      </c>
    </row>
    <row r="871" spans="19:23" ht="12.75">
      <c r="S871" t="s">
        <v>910</v>
      </c>
      <c r="T871">
        <v>0</v>
      </c>
      <c r="U871" t="s">
        <v>42</v>
      </c>
      <c r="V871" t="s">
        <v>43</v>
      </c>
      <c r="W871" s="36">
        <v>695.952</v>
      </c>
    </row>
    <row r="872" spans="19:23" ht="12.75">
      <c r="S872" t="s">
        <v>911</v>
      </c>
      <c r="T872">
        <v>0</v>
      </c>
      <c r="U872" t="s">
        <v>42</v>
      </c>
      <c r="V872" t="s">
        <v>43</v>
      </c>
      <c r="W872" s="36">
        <v>698.666</v>
      </c>
    </row>
    <row r="873" spans="19:23" ht="12.75">
      <c r="S873" t="s">
        <v>912</v>
      </c>
      <c r="T873">
        <v>0</v>
      </c>
      <c r="U873" t="s">
        <v>42</v>
      </c>
      <c r="V873" t="s">
        <v>43</v>
      </c>
      <c r="W873" s="36">
        <v>703.425</v>
      </c>
    </row>
    <row r="874" spans="19:23" ht="12.75">
      <c r="S874" t="s">
        <v>913</v>
      </c>
      <c r="T874">
        <v>0</v>
      </c>
      <c r="U874" t="s">
        <v>42</v>
      </c>
      <c r="V874" t="s">
        <v>43</v>
      </c>
      <c r="W874" s="36">
        <v>703.647</v>
      </c>
    </row>
    <row r="875" spans="19:23" ht="12.75">
      <c r="S875" t="s">
        <v>914</v>
      </c>
      <c r="T875">
        <v>0</v>
      </c>
      <c r="U875" t="s">
        <v>42</v>
      </c>
      <c r="V875" t="s">
        <v>43</v>
      </c>
      <c r="W875" s="36">
        <v>703.952</v>
      </c>
    </row>
    <row r="876" spans="19:23" ht="12.75">
      <c r="S876" t="s">
        <v>915</v>
      </c>
      <c r="T876">
        <v>0</v>
      </c>
      <c r="U876" t="s">
        <v>42</v>
      </c>
      <c r="V876" t="s">
        <v>43</v>
      </c>
      <c r="W876" s="36">
        <v>714.791</v>
      </c>
    </row>
    <row r="877" spans="19:23" ht="12.75">
      <c r="S877" t="s">
        <v>916</v>
      </c>
      <c r="T877">
        <v>0</v>
      </c>
      <c r="U877" t="s">
        <v>42</v>
      </c>
      <c r="V877" t="s">
        <v>43</v>
      </c>
      <c r="W877" s="36">
        <v>722.123</v>
      </c>
    </row>
    <row r="878" spans="19:23" ht="12.75">
      <c r="S878" t="s">
        <v>917</v>
      </c>
      <c r="T878">
        <v>0</v>
      </c>
      <c r="U878" t="s">
        <v>42</v>
      </c>
      <c r="V878" t="s">
        <v>43</v>
      </c>
      <c r="W878" s="36">
        <v>722.485</v>
      </c>
    </row>
    <row r="879" spans="19:23" ht="12.75">
      <c r="S879" t="s">
        <v>918</v>
      </c>
      <c r="T879">
        <v>0</v>
      </c>
      <c r="U879" t="s">
        <v>42</v>
      </c>
      <c r="V879" t="s">
        <v>43</v>
      </c>
      <c r="W879" s="36">
        <v>723.626</v>
      </c>
    </row>
    <row r="880" spans="19:23" ht="12.75">
      <c r="S880" t="s">
        <v>919</v>
      </c>
      <c r="T880">
        <v>0</v>
      </c>
      <c r="U880" t="s">
        <v>42</v>
      </c>
      <c r="V880" t="s">
        <v>43</v>
      </c>
      <c r="W880" s="36">
        <v>728.412</v>
      </c>
    </row>
    <row r="881" spans="19:23" ht="12.75">
      <c r="S881" t="s">
        <v>920</v>
      </c>
      <c r="T881">
        <v>0</v>
      </c>
      <c r="U881" t="s">
        <v>42</v>
      </c>
      <c r="V881" t="s">
        <v>43</v>
      </c>
      <c r="W881" s="36">
        <v>731.638</v>
      </c>
    </row>
    <row r="882" spans="19:23" ht="12.75">
      <c r="S882" t="s">
        <v>921</v>
      </c>
      <c r="T882">
        <v>0</v>
      </c>
      <c r="U882" t="s">
        <v>42</v>
      </c>
      <c r="V882" t="s">
        <v>43</v>
      </c>
      <c r="W882" s="36">
        <v>733.353</v>
      </c>
    </row>
    <row r="883" spans="19:23" ht="12.75">
      <c r="S883" t="s">
        <v>922</v>
      </c>
      <c r="T883">
        <v>0</v>
      </c>
      <c r="U883" t="s">
        <v>42</v>
      </c>
      <c r="V883" t="s">
        <v>43</v>
      </c>
      <c r="W883" s="36">
        <v>735.739</v>
      </c>
    </row>
    <row r="884" spans="19:23" ht="12.75">
      <c r="S884" t="s">
        <v>923</v>
      </c>
      <c r="T884">
        <v>0</v>
      </c>
      <c r="U884" t="s">
        <v>42</v>
      </c>
      <c r="V884" t="s">
        <v>43</v>
      </c>
      <c r="W884" s="36">
        <v>737.081</v>
      </c>
    </row>
    <row r="885" spans="19:23" ht="12.75">
      <c r="S885" t="s">
        <v>924</v>
      </c>
      <c r="T885">
        <v>0</v>
      </c>
      <c r="U885" t="s">
        <v>42</v>
      </c>
      <c r="V885" t="s">
        <v>43</v>
      </c>
      <c r="W885" s="36">
        <v>737.13</v>
      </c>
    </row>
    <row r="886" spans="19:23" ht="12.75">
      <c r="S886" t="s">
        <v>925</v>
      </c>
      <c r="T886">
        <v>0</v>
      </c>
      <c r="U886" t="s">
        <v>42</v>
      </c>
      <c r="V886" t="s">
        <v>43</v>
      </c>
      <c r="W886" s="36">
        <v>737.186</v>
      </c>
    </row>
    <row r="887" spans="19:23" ht="12.75">
      <c r="S887" t="s">
        <v>926</v>
      </c>
      <c r="T887">
        <v>0</v>
      </c>
      <c r="U887" t="s">
        <v>42</v>
      </c>
      <c r="V887" t="s">
        <v>43</v>
      </c>
      <c r="W887" s="36">
        <v>748.864</v>
      </c>
    </row>
    <row r="888" spans="19:23" ht="12.75">
      <c r="S888" t="s">
        <v>927</v>
      </c>
      <c r="T888">
        <v>0</v>
      </c>
      <c r="U888" t="s">
        <v>42</v>
      </c>
      <c r="V888" t="s">
        <v>43</v>
      </c>
      <c r="W888" s="36">
        <v>756.98</v>
      </c>
    </row>
    <row r="889" spans="19:23" ht="12.75">
      <c r="S889" t="s">
        <v>928</v>
      </c>
      <c r="T889">
        <v>0</v>
      </c>
      <c r="U889" t="s">
        <v>42</v>
      </c>
      <c r="V889" t="s">
        <v>43</v>
      </c>
      <c r="W889" s="36">
        <v>759.604</v>
      </c>
    </row>
    <row r="890" spans="19:23" ht="12.75">
      <c r="S890" t="s">
        <v>929</v>
      </c>
      <c r="T890">
        <v>0</v>
      </c>
      <c r="U890" t="s">
        <v>42</v>
      </c>
      <c r="V890" t="s">
        <v>43</v>
      </c>
      <c r="W890" s="36">
        <v>767.695</v>
      </c>
    </row>
    <row r="891" spans="19:23" ht="12.75">
      <c r="S891" t="s">
        <v>930</v>
      </c>
      <c r="T891">
        <v>0</v>
      </c>
      <c r="U891" t="s">
        <v>42</v>
      </c>
      <c r="V891" t="s">
        <v>43</v>
      </c>
      <c r="W891" s="36">
        <v>768.576</v>
      </c>
    </row>
    <row r="892" spans="19:23" ht="12.75">
      <c r="S892" t="s">
        <v>931</v>
      </c>
      <c r="T892">
        <v>0</v>
      </c>
      <c r="U892" t="s">
        <v>42</v>
      </c>
      <c r="V892" t="s">
        <v>43</v>
      </c>
      <c r="W892" s="36">
        <v>769.471</v>
      </c>
    </row>
    <row r="893" spans="19:23" ht="12.75">
      <c r="S893" t="s">
        <v>932</v>
      </c>
      <c r="T893">
        <v>0</v>
      </c>
      <c r="U893" t="s">
        <v>42</v>
      </c>
      <c r="V893" t="s">
        <v>43</v>
      </c>
      <c r="W893" s="36">
        <v>777.412</v>
      </c>
    </row>
    <row r="894" spans="19:23" ht="12.75">
      <c r="S894" t="s">
        <v>933</v>
      </c>
      <c r="T894">
        <v>0</v>
      </c>
      <c r="U894" t="s">
        <v>42</v>
      </c>
      <c r="V894" t="s">
        <v>43</v>
      </c>
      <c r="W894" s="36">
        <v>785.181</v>
      </c>
    </row>
    <row r="895" spans="19:23" ht="12.75">
      <c r="S895" t="s">
        <v>934</v>
      </c>
      <c r="T895">
        <v>0</v>
      </c>
      <c r="U895" t="s">
        <v>42</v>
      </c>
      <c r="V895" t="s">
        <v>43</v>
      </c>
      <c r="W895" s="36">
        <v>786.089</v>
      </c>
    </row>
    <row r="896" spans="19:23" ht="12.75">
      <c r="S896" t="s">
        <v>935</v>
      </c>
      <c r="T896">
        <v>0</v>
      </c>
      <c r="U896" t="s">
        <v>42</v>
      </c>
      <c r="V896" t="s">
        <v>43</v>
      </c>
      <c r="W896" s="36">
        <v>791.803</v>
      </c>
    </row>
    <row r="897" spans="19:23" ht="12.75">
      <c r="S897" t="s">
        <v>936</v>
      </c>
      <c r="T897">
        <v>0</v>
      </c>
      <c r="U897" t="s">
        <v>42</v>
      </c>
      <c r="V897" t="s">
        <v>43</v>
      </c>
      <c r="W897" s="36">
        <v>794.904</v>
      </c>
    </row>
    <row r="898" spans="19:23" ht="12.75">
      <c r="S898" t="s">
        <v>937</v>
      </c>
      <c r="T898">
        <v>0</v>
      </c>
      <c r="U898" t="s">
        <v>42</v>
      </c>
      <c r="V898" t="s">
        <v>43</v>
      </c>
      <c r="W898" s="36">
        <v>795.119</v>
      </c>
    </row>
    <row r="899" spans="19:23" ht="12.75">
      <c r="S899" t="s">
        <v>938</v>
      </c>
      <c r="T899">
        <v>0</v>
      </c>
      <c r="U899" t="s">
        <v>42</v>
      </c>
      <c r="V899" t="s">
        <v>43</v>
      </c>
      <c r="W899" s="36">
        <v>797.888</v>
      </c>
    </row>
    <row r="900" spans="19:23" ht="12.75">
      <c r="S900" t="s">
        <v>939</v>
      </c>
      <c r="T900">
        <v>0</v>
      </c>
      <c r="U900" t="s">
        <v>42</v>
      </c>
      <c r="V900" t="s">
        <v>43</v>
      </c>
      <c r="W900" s="36">
        <v>798.995</v>
      </c>
    </row>
    <row r="901" spans="19:23" ht="12.75">
      <c r="S901" t="s">
        <v>940</v>
      </c>
      <c r="T901">
        <v>0</v>
      </c>
      <c r="U901" t="s">
        <v>42</v>
      </c>
      <c r="V901" t="s">
        <v>43</v>
      </c>
      <c r="W901" s="36">
        <v>799.371</v>
      </c>
    </row>
    <row r="902" spans="19:23" ht="12.75">
      <c r="S902" t="s">
        <v>941</v>
      </c>
      <c r="T902">
        <v>0</v>
      </c>
      <c r="U902" t="s">
        <v>42</v>
      </c>
      <c r="V902" t="s">
        <v>43</v>
      </c>
      <c r="W902" s="36">
        <v>803.176</v>
      </c>
    </row>
    <row r="903" spans="19:23" ht="12.75">
      <c r="S903" t="s">
        <v>942</v>
      </c>
      <c r="T903">
        <v>0</v>
      </c>
      <c r="U903" t="s">
        <v>42</v>
      </c>
      <c r="V903" t="s">
        <v>43</v>
      </c>
      <c r="W903" s="36">
        <v>803.9</v>
      </c>
    </row>
    <row r="904" spans="19:23" ht="12.75">
      <c r="S904" t="s">
        <v>943</v>
      </c>
      <c r="T904">
        <v>0</v>
      </c>
      <c r="U904" t="s">
        <v>42</v>
      </c>
      <c r="V904" t="s">
        <v>43</v>
      </c>
      <c r="W904" s="36">
        <v>805.362</v>
      </c>
    </row>
    <row r="905" spans="19:23" ht="12.75">
      <c r="S905" t="s">
        <v>944</v>
      </c>
      <c r="T905">
        <v>0</v>
      </c>
      <c r="U905" t="s">
        <v>42</v>
      </c>
      <c r="V905" t="s">
        <v>43</v>
      </c>
      <c r="W905" s="36">
        <v>805.937</v>
      </c>
    </row>
    <row r="906" spans="19:23" ht="12.75">
      <c r="S906" t="s">
        <v>945</v>
      </c>
      <c r="T906">
        <v>0</v>
      </c>
      <c r="U906" t="s">
        <v>42</v>
      </c>
      <c r="V906" t="s">
        <v>43</v>
      </c>
      <c r="W906" s="36">
        <v>809.066</v>
      </c>
    </row>
    <row r="907" spans="19:23" ht="12.75">
      <c r="S907" t="s">
        <v>946</v>
      </c>
      <c r="T907">
        <v>0</v>
      </c>
      <c r="U907" t="s">
        <v>42</v>
      </c>
      <c r="V907" t="s">
        <v>43</v>
      </c>
      <c r="W907" s="36">
        <v>812.12</v>
      </c>
    </row>
    <row r="908" spans="19:23" ht="12.75">
      <c r="S908" t="s">
        <v>947</v>
      </c>
      <c r="T908">
        <v>0</v>
      </c>
      <c r="U908" t="s">
        <v>42</v>
      </c>
      <c r="V908" t="s">
        <v>43</v>
      </c>
      <c r="W908" s="36">
        <v>818.331</v>
      </c>
    </row>
    <row r="909" spans="19:23" ht="12.75">
      <c r="S909" t="s">
        <v>948</v>
      </c>
      <c r="T909">
        <v>0</v>
      </c>
      <c r="U909" t="s">
        <v>42</v>
      </c>
      <c r="V909" t="s">
        <v>43</v>
      </c>
      <c r="W909" s="36">
        <v>825.741</v>
      </c>
    </row>
    <row r="910" spans="19:23" ht="12.75">
      <c r="S910" t="s">
        <v>949</v>
      </c>
      <c r="T910">
        <v>0</v>
      </c>
      <c r="U910" t="s">
        <v>42</v>
      </c>
      <c r="V910" t="s">
        <v>43</v>
      </c>
      <c r="W910" s="36">
        <v>829.421</v>
      </c>
    </row>
    <row r="911" spans="19:23" ht="12.75">
      <c r="S911" t="s">
        <v>950</v>
      </c>
      <c r="T911">
        <v>0</v>
      </c>
      <c r="U911" t="s">
        <v>42</v>
      </c>
      <c r="V911" t="s">
        <v>43</v>
      </c>
      <c r="W911" s="36">
        <v>832.949</v>
      </c>
    </row>
    <row r="912" spans="19:23" ht="12.75">
      <c r="S912" t="s">
        <v>951</v>
      </c>
      <c r="T912">
        <v>0</v>
      </c>
      <c r="U912" t="s">
        <v>42</v>
      </c>
      <c r="V912" t="s">
        <v>43</v>
      </c>
      <c r="W912" s="36">
        <v>837.572</v>
      </c>
    </row>
    <row r="913" spans="19:23" ht="12.75">
      <c r="S913" t="s">
        <v>952</v>
      </c>
      <c r="T913">
        <v>0</v>
      </c>
      <c r="U913" t="s">
        <v>42</v>
      </c>
      <c r="V913" t="s">
        <v>43</v>
      </c>
      <c r="W913" s="36">
        <v>839.001</v>
      </c>
    </row>
    <row r="914" spans="19:23" ht="12.75">
      <c r="S914" t="s">
        <v>953</v>
      </c>
      <c r="T914">
        <v>0</v>
      </c>
      <c r="U914" t="s">
        <v>42</v>
      </c>
      <c r="V914" t="s">
        <v>43</v>
      </c>
      <c r="W914" s="36">
        <v>839.094</v>
      </c>
    </row>
    <row r="915" spans="19:23" ht="12.75">
      <c r="S915" t="s">
        <v>954</v>
      </c>
      <c r="T915">
        <v>0</v>
      </c>
      <c r="U915" t="s">
        <v>42</v>
      </c>
      <c r="V915" t="s">
        <v>43</v>
      </c>
      <c r="W915" s="36">
        <v>841.057</v>
      </c>
    </row>
    <row r="916" spans="19:23" ht="12.75">
      <c r="S916" t="s">
        <v>955</v>
      </c>
      <c r="T916">
        <v>0</v>
      </c>
      <c r="U916" t="s">
        <v>42</v>
      </c>
      <c r="V916" t="s">
        <v>43</v>
      </c>
      <c r="W916" s="36">
        <v>843.716</v>
      </c>
    </row>
    <row r="917" spans="19:23" ht="12.75">
      <c r="S917" t="s">
        <v>956</v>
      </c>
      <c r="T917">
        <v>0</v>
      </c>
      <c r="U917" t="s">
        <v>42</v>
      </c>
      <c r="V917" t="s">
        <v>43</v>
      </c>
      <c r="W917" s="36">
        <v>850.175</v>
      </c>
    </row>
    <row r="918" spans="19:23" ht="12.75">
      <c r="S918" t="s">
        <v>957</v>
      </c>
      <c r="T918">
        <v>0</v>
      </c>
      <c r="U918" t="s">
        <v>42</v>
      </c>
      <c r="V918" t="s">
        <v>43</v>
      </c>
      <c r="W918" s="36">
        <v>850.234</v>
      </c>
    </row>
    <row r="919" spans="19:23" ht="12.75">
      <c r="S919" t="s">
        <v>958</v>
      </c>
      <c r="T919">
        <v>0</v>
      </c>
      <c r="U919" t="s">
        <v>42</v>
      </c>
      <c r="V919" t="s">
        <v>43</v>
      </c>
      <c r="W919" s="36">
        <v>853.818</v>
      </c>
    </row>
    <row r="920" spans="19:23" ht="12.75">
      <c r="S920" t="s">
        <v>959</v>
      </c>
      <c r="T920">
        <v>0</v>
      </c>
      <c r="U920" t="s">
        <v>42</v>
      </c>
      <c r="V920" t="s">
        <v>43</v>
      </c>
      <c r="W920" s="36">
        <v>854.892</v>
      </c>
    </row>
    <row r="921" spans="19:23" ht="12.75">
      <c r="S921" t="s">
        <v>960</v>
      </c>
      <c r="T921">
        <v>0</v>
      </c>
      <c r="U921" t="s">
        <v>42</v>
      </c>
      <c r="V921" t="s">
        <v>43</v>
      </c>
      <c r="W921" s="36">
        <v>874.673</v>
      </c>
    </row>
    <row r="922" spans="19:23" ht="12.75">
      <c r="S922" t="s">
        <v>961</v>
      </c>
      <c r="T922">
        <v>0</v>
      </c>
      <c r="U922" t="s">
        <v>42</v>
      </c>
      <c r="V922" t="s">
        <v>43</v>
      </c>
      <c r="W922" s="36">
        <v>875.224</v>
      </c>
    </row>
    <row r="923" spans="19:23" ht="12.75">
      <c r="S923" t="s">
        <v>962</v>
      </c>
      <c r="T923">
        <v>0</v>
      </c>
      <c r="U923" t="s">
        <v>42</v>
      </c>
      <c r="V923" t="s">
        <v>43</v>
      </c>
      <c r="W923" s="36">
        <v>884.27</v>
      </c>
    </row>
    <row r="924" spans="19:23" ht="12.75">
      <c r="S924" t="s">
        <v>963</v>
      </c>
      <c r="T924">
        <v>0</v>
      </c>
      <c r="U924" t="s">
        <v>42</v>
      </c>
      <c r="V924" t="s">
        <v>43</v>
      </c>
      <c r="W924" s="36">
        <v>890.93</v>
      </c>
    </row>
    <row r="925" spans="19:23" ht="12.75">
      <c r="S925" t="s">
        <v>964</v>
      </c>
      <c r="T925">
        <v>0</v>
      </c>
      <c r="U925" t="s">
        <v>42</v>
      </c>
      <c r="V925" t="s">
        <v>43</v>
      </c>
      <c r="W925" s="36">
        <v>932.92</v>
      </c>
    </row>
    <row r="926" spans="19:23" ht="12.75">
      <c r="S926" t="s">
        <v>965</v>
      </c>
      <c r="T926">
        <v>0</v>
      </c>
      <c r="U926" t="s">
        <v>42</v>
      </c>
      <c r="V926" t="s">
        <v>43</v>
      </c>
      <c r="W926" s="36">
        <v>935.373</v>
      </c>
    </row>
    <row r="927" spans="19:23" ht="12.75">
      <c r="S927" t="s">
        <v>966</v>
      </c>
      <c r="T927">
        <v>0</v>
      </c>
      <c r="U927" t="s">
        <v>42</v>
      </c>
      <c r="V927" t="s">
        <v>43</v>
      </c>
      <c r="W927" s="36">
        <v>947.023</v>
      </c>
    </row>
    <row r="928" spans="19:23" ht="12.75">
      <c r="S928" t="s">
        <v>967</v>
      </c>
      <c r="T928">
        <v>0</v>
      </c>
      <c r="U928" t="s">
        <v>42</v>
      </c>
      <c r="V928" t="s">
        <v>43</v>
      </c>
      <c r="W928" s="36">
        <v>960.612</v>
      </c>
    </row>
    <row r="929" spans="19:23" ht="12.75">
      <c r="S929" t="s">
        <v>968</v>
      </c>
      <c r="T929">
        <v>0</v>
      </c>
      <c r="U929" t="s">
        <v>42</v>
      </c>
      <c r="V929" t="s">
        <v>43</v>
      </c>
      <c r="W929" s="36">
        <v>960.969</v>
      </c>
    </row>
    <row r="930" spans="19:23" ht="12.75">
      <c r="S930" t="s">
        <v>969</v>
      </c>
      <c r="T930">
        <v>0</v>
      </c>
      <c r="U930" t="s">
        <v>42</v>
      </c>
      <c r="V930" t="s">
        <v>43</v>
      </c>
      <c r="W930" s="36">
        <v>985.798</v>
      </c>
    </row>
    <row r="931" spans="19:23" ht="12.75">
      <c r="S931" t="s">
        <v>970</v>
      </c>
      <c r="T931">
        <v>0</v>
      </c>
      <c r="U931" t="s">
        <v>42</v>
      </c>
      <c r="V931" t="s">
        <v>43</v>
      </c>
      <c r="W931" s="36">
        <v>991.898</v>
      </c>
    </row>
    <row r="932" spans="19:23" ht="12.75">
      <c r="S932" t="s">
        <v>971</v>
      </c>
      <c r="T932">
        <v>0</v>
      </c>
      <c r="U932" t="s">
        <v>42</v>
      </c>
      <c r="V932" t="s">
        <v>43</v>
      </c>
      <c r="W932" s="36">
        <v>1005.737</v>
      </c>
    </row>
    <row r="933" spans="19:23" ht="12.75">
      <c r="S933" t="s">
        <v>972</v>
      </c>
      <c r="T933">
        <v>0</v>
      </c>
      <c r="U933" t="s">
        <v>42</v>
      </c>
      <c r="V933" t="s">
        <v>43</v>
      </c>
      <c r="W933" s="36">
        <v>1025.132</v>
      </c>
    </row>
    <row r="934" spans="19:23" ht="12.75">
      <c r="S934" t="s">
        <v>973</v>
      </c>
      <c r="T934">
        <v>0</v>
      </c>
      <c r="U934" t="s">
        <v>42</v>
      </c>
      <c r="V934" t="s">
        <v>43</v>
      </c>
      <c r="W934" s="36">
        <v>1037.86</v>
      </c>
    </row>
    <row r="935" spans="19:23" ht="12.75">
      <c r="S935" t="s">
        <v>974</v>
      </c>
      <c r="T935">
        <v>0</v>
      </c>
      <c r="U935" t="s">
        <v>42</v>
      </c>
      <c r="V935" t="s">
        <v>43</v>
      </c>
      <c r="W935" s="36">
        <v>1076.936</v>
      </c>
    </row>
    <row r="936" spans="19:23" ht="12.75">
      <c r="S936" t="s">
        <v>975</v>
      </c>
      <c r="T936">
        <v>0</v>
      </c>
      <c r="U936" t="s">
        <v>42</v>
      </c>
      <c r="V936" t="s">
        <v>43</v>
      </c>
      <c r="W936" s="36">
        <v>1077.453</v>
      </c>
    </row>
    <row r="937" spans="19:23" ht="12.75">
      <c r="S937" t="s">
        <v>976</v>
      </c>
      <c r="T937">
        <v>0</v>
      </c>
      <c r="U937" t="s">
        <v>42</v>
      </c>
      <c r="V937" t="s">
        <v>43</v>
      </c>
      <c r="W937" s="36">
        <v>1095.489</v>
      </c>
    </row>
    <row r="938" spans="19:23" ht="12.75">
      <c r="S938" t="s">
        <v>977</v>
      </c>
      <c r="T938">
        <v>0</v>
      </c>
      <c r="U938" t="s">
        <v>42</v>
      </c>
      <c r="V938" t="s">
        <v>43</v>
      </c>
      <c r="W938" s="36">
        <v>1101.134</v>
      </c>
    </row>
    <row r="939" spans="19:23" ht="12.75">
      <c r="S939" t="s">
        <v>978</v>
      </c>
      <c r="T939">
        <v>0</v>
      </c>
      <c r="U939" t="s">
        <v>42</v>
      </c>
      <c r="V939" t="s">
        <v>43</v>
      </c>
      <c r="W939" s="36">
        <v>1103.337</v>
      </c>
    </row>
    <row r="940" spans="19:23" ht="12.75">
      <c r="S940" t="s">
        <v>979</v>
      </c>
      <c r="T940">
        <v>0</v>
      </c>
      <c r="U940" t="s">
        <v>42</v>
      </c>
      <c r="V940" t="s">
        <v>43</v>
      </c>
      <c r="W940" s="36">
        <v>1118.672</v>
      </c>
    </row>
    <row r="941" spans="19:23" ht="12.75">
      <c r="S941" t="s">
        <v>980</v>
      </c>
      <c r="T941">
        <v>0</v>
      </c>
      <c r="U941" t="s">
        <v>42</v>
      </c>
      <c r="V941" t="s">
        <v>43</v>
      </c>
      <c r="W941" s="36">
        <v>1120.009</v>
      </c>
    </row>
    <row r="942" spans="19:23" ht="12.75">
      <c r="S942" t="s">
        <v>981</v>
      </c>
      <c r="T942">
        <v>0</v>
      </c>
      <c r="U942" t="s">
        <v>42</v>
      </c>
      <c r="V942" t="s">
        <v>43</v>
      </c>
      <c r="W942" s="36">
        <v>1127.221</v>
      </c>
    </row>
    <row r="943" spans="19:23" ht="12.75">
      <c r="S943" t="s">
        <v>982</v>
      </c>
      <c r="T943">
        <v>0</v>
      </c>
      <c r="U943" t="s">
        <v>42</v>
      </c>
      <c r="V943" t="s">
        <v>43</v>
      </c>
      <c r="W943" s="36">
        <v>1163.856</v>
      </c>
    </row>
    <row r="944" spans="19:23" ht="12.75">
      <c r="S944" t="s">
        <v>983</v>
      </c>
      <c r="T944">
        <v>0</v>
      </c>
      <c r="U944" t="s">
        <v>42</v>
      </c>
      <c r="V944" t="s">
        <v>43</v>
      </c>
      <c r="W944" s="36">
        <v>1165.716</v>
      </c>
    </row>
    <row r="945" spans="19:23" ht="12.75">
      <c r="S945" t="s">
        <v>984</v>
      </c>
      <c r="T945">
        <v>0</v>
      </c>
      <c r="U945" t="s">
        <v>42</v>
      </c>
      <c r="V945" t="s">
        <v>43</v>
      </c>
      <c r="W945" s="36">
        <v>1167.939</v>
      </c>
    </row>
    <row r="946" spans="19:23" ht="12.75">
      <c r="S946" t="s">
        <v>985</v>
      </c>
      <c r="T946">
        <v>0</v>
      </c>
      <c r="U946" t="s">
        <v>42</v>
      </c>
      <c r="V946" t="s">
        <v>43</v>
      </c>
      <c r="W946" s="36">
        <v>1472.436</v>
      </c>
    </row>
    <row r="947" spans="19:23" ht="12.75">
      <c r="S947" t="s">
        <v>986</v>
      </c>
      <c r="T947">
        <v>0</v>
      </c>
      <c r="U947" t="s">
        <v>42</v>
      </c>
      <c r="V947" t="s">
        <v>43</v>
      </c>
      <c r="W947" s="36">
        <v>1531.631</v>
      </c>
    </row>
    <row r="948" spans="19:23" ht="12.75">
      <c r="S948" t="s">
        <v>987</v>
      </c>
      <c r="T948">
        <v>0</v>
      </c>
      <c r="U948" t="s">
        <v>42</v>
      </c>
      <c r="V948" t="s">
        <v>43</v>
      </c>
      <c r="W948" s="36">
        <v>1576.593</v>
      </c>
    </row>
    <row r="949" spans="19:23" ht="12.75">
      <c r="S949" t="s">
        <v>988</v>
      </c>
      <c r="T949">
        <v>0</v>
      </c>
      <c r="U949" t="s">
        <v>42</v>
      </c>
      <c r="V949" t="s">
        <v>43</v>
      </c>
      <c r="W949" s="36">
        <v>1598.091</v>
      </c>
    </row>
    <row r="950" spans="19:23" ht="12.75">
      <c r="S950" t="s">
        <v>989</v>
      </c>
      <c r="T950">
        <v>0</v>
      </c>
      <c r="U950" t="s">
        <v>42</v>
      </c>
      <c r="V950" t="s">
        <v>43</v>
      </c>
      <c r="W950" s="36">
        <v>1608.095</v>
      </c>
    </row>
    <row r="951" spans="19:23" ht="12.75">
      <c r="S951" t="s">
        <v>990</v>
      </c>
      <c r="T951">
        <v>0</v>
      </c>
      <c r="U951" t="s">
        <v>42</v>
      </c>
      <c r="V951" t="s">
        <v>43</v>
      </c>
      <c r="W951" s="36">
        <v>1743.409</v>
      </c>
    </row>
    <row r="952" spans="19:23" ht="13.5" thickBot="1">
      <c r="S952" s="33" t="s">
        <v>991</v>
      </c>
      <c r="T952" s="33">
        <v>0</v>
      </c>
      <c r="U952" s="33" t="s">
        <v>42</v>
      </c>
      <c r="V952" s="33" t="s">
        <v>43</v>
      </c>
      <c r="W952" s="37">
        <v>1927.058</v>
      </c>
    </row>
    <row r="953" spans="19:23" ht="12.75">
      <c r="S953" s="38" t="s">
        <v>992</v>
      </c>
      <c r="T953" s="38" t="s">
        <v>993</v>
      </c>
      <c r="U953" s="38" t="s">
        <v>992</v>
      </c>
      <c r="V953" s="38" t="s">
        <v>992</v>
      </c>
      <c r="W953" s="38" t="s">
        <v>994</v>
      </c>
    </row>
  </sheetData>
  <sheetProtection/>
  <autoFilter ref="S4:S953"/>
  <mergeCells count="6">
    <mergeCell ref="B24:H25"/>
    <mergeCell ref="B2:F2"/>
    <mergeCell ref="G2:L2"/>
    <mergeCell ref="S2:W2"/>
    <mergeCell ref="K19:O20"/>
    <mergeCell ref="M2:Q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Giulia</cp:lastModifiedBy>
  <cp:lastPrinted>2011-03-29T18:14:40Z</cp:lastPrinted>
  <dcterms:created xsi:type="dcterms:W3CDTF">2010-04-15T07:05:20Z</dcterms:created>
  <dcterms:modified xsi:type="dcterms:W3CDTF">2017-11-16T15:02:40Z</dcterms:modified>
  <cp:category/>
  <cp:version/>
  <cp:contentType/>
  <cp:contentStatus/>
</cp:coreProperties>
</file>